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6"/>
  <workbookPr codeName="ThisWorkbook"/>
  <mc:AlternateContent xmlns:mc="http://schemas.openxmlformats.org/markup-compatibility/2006">
    <mc:Choice Requires="x15">
      <x15ac:absPath xmlns:x15ac="http://schemas.microsoft.com/office/spreadsheetml/2010/11/ac" url="C:\Users\olnavrat\Desktop\HCERES_2025\A_remplir_B_20160369_Métiers_de_la_protection_et_de_la_gestion_de_l'environnement\"/>
    </mc:Choice>
  </mc:AlternateContent>
  <xr:revisionPtr revIDLastSave="0" documentId="11_0FE14DDD49A777D52DBC3236DC226F4C2718B4C0" xr6:coauthVersionLast="47" xr6:coauthVersionMax="47" xr10:uidLastSave="{00000000-0000-0000-0000-000000000000}"/>
  <bookViews>
    <workbookView xWindow="0" yWindow="0" windowWidth="28800" windowHeight="12225" xr2:uid="{00000000-000D-0000-FFFF-FFFF00000000}"/>
  </bookViews>
  <sheets>
    <sheet name="LP-P1" sheetId="1" r:id="rId1"/>
    <sheet name="Détail des UE" sheetId="2" r:id="rId2"/>
    <sheet name="Compétences RNCP" sheetId="3" r:id="rId3"/>
  </sheets>
  <definedNames>
    <definedName name="_xlnm.Print_Area" localSheetId="0">'LP-P1'!$A$1:$G$39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 l="1"/>
</calcChain>
</file>

<file path=xl/sharedStrings.xml><?xml version="1.0" encoding="utf-8"?>
<sst xmlns="http://schemas.openxmlformats.org/spreadsheetml/2006/main" count="277" uniqueCount="254">
  <si>
    <t>Code Accréditation</t>
  </si>
  <si>
    <t>Composante</t>
  </si>
  <si>
    <t>Mention</t>
  </si>
  <si>
    <t>Parcours</t>
  </si>
  <si>
    <t>Code SISE</t>
  </si>
  <si>
    <t>Code Diplôme</t>
  </si>
  <si>
    <t>Code étape</t>
  </si>
  <si>
    <t>UFR TEMPS ET TERRITOIRES</t>
  </si>
  <si>
    <t>METIERS DE LA PROTECTION ET DE LA GESTION DE L'ENVIRONNEMENT</t>
  </si>
  <si>
    <t>Semestre</t>
  </si>
  <si>
    <r>
      <t>Libellé UE L</t>
    </r>
    <r>
      <rPr>
        <b/>
        <sz val="12"/>
        <color rgb="FFFF0000"/>
        <rFont val="Calibri"/>
        <family val="2"/>
        <scheme val="minor"/>
      </rPr>
      <t>e détail des UE est fournie dans la feuille "détail des UE"</t>
    </r>
  </si>
  <si>
    <t>Compétences</t>
  </si>
  <si>
    <r>
      <t xml:space="preserve">Bloc de connaissances et de compétences. </t>
    </r>
    <r>
      <rPr>
        <b/>
        <sz val="12"/>
        <color rgb="FFFF0000"/>
        <rFont val="Calibri"/>
        <family val="2"/>
        <scheme val="minor"/>
      </rPr>
      <t>Se refèrent aux compétences RNCP résumées dans la feuille excel jointe nomée "Compétences RNCP"</t>
    </r>
  </si>
  <si>
    <t>ECTS</t>
  </si>
  <si>
    <t>Tsem</t>
  </si>
  <si>
    <t>SEM</t>
  </si>
  <si>
    <t>UE</t>
  </si>
  <si>
    <t>Semestre 1</t>
  </si>
  <si>
    <t>REMISE A NIVEAU MAEP</t>
  </si>
  <si>
    <t>Situer son futur métier et ses futures missions au sein des différentes disciplines et au sein du paysage d’acteurs de l’eau.  Acquérir le vocabulaire disciplinaire necessaire. Prendre du recul sur les pratiques de gestion de l’eau et des milieux aquatiques</t>
  </si>
  <si>
    <t>C8.2; C6.4; C2.2; C4.2; C4.1; C8.1</t>
  </si>
  <si>
    <t>UE1.1</t>
  </si>
  <si>
    <t>UE3.1</t>
  </si>
  <si>
    <t>UE5.1</t>
  </si>
  <si>
    <t>FONCTIONNEMENT DU CYCLE HYDROSOCIAL</t>
  </si>
  <si>
    <t>C6.3; C6.3; C2.3; C6.2; C2.1; C4.2</t>
  </si>
  <si>
    <t>UE1.2</t>
  </si>
  <si>
    <t>UE3.2</t>
  </si>
  <si>
    <t>UE5.2</t>
  </si>
  <si>
    <t>Connaitre les spécificités d’un fonctionnement lacustre et d’un fonctionnement d’eau courante : les zonations
physiques, chimiques, les adaptations de la faune et de la flore à leur environnement, l'hydromoprhologie fluviale. 
Connaitre les différentes matrices d’un milieu aquatique et les outils chimique, hydrobiologique et écotoxicologiques
que l’on peut utiliser pour les diagnostiquer et les référentiels existants (règlementaires ou non)
Avoir une notion de l’impact de rejets domestiques, de rejets industriels, de travaux d’aménagements</t>
  </si>
  <si>
    <t>Connaitre l’influence des paramètres chimiques sur un écosystème aquatique et les notions de polluant persistants.</t>
  </si>
  <si>
    <t xml:space="preserve">Maîtriser le vocabulaire et les concepts de base des Sciences Humaines et Sociales </t>
  </si>
  <si>
    <t>ELEMENTS DE CONNAISSANCE POUR LA GESTION DES MAEP</t>
  </si>
  <si>
    <t xml:space="preserve"> Élaborer une plaquette de communication, prendre un rendez-vous avec un gestionnaire, conduire un entretien, prendre du recul par rapport à des informations issues de la documentation existante. Faire la différence entre un Plan de Prévention des Risques et un Programme d’Action et de Prévention des Inondations</t>
  </si>
  <si>
    <t>C5.2 ; C7.1 ; C5.2 ; C5.3 ; C2.2 ; C9.1 ; C4.3 ; C5.4 ; C6.3 ; C6.1 ; C6.3 ; C2.2 ; C2.2</t>
  </si>
  <si>
    <t>UE1.3</t>
  </si>
  <si>
    <t>UE3.3</t>
  </si>
  <si>
    <t>UE5.3</t>
  </si>
  <si>
    <t>Identifier les ouvrages hydrauliques
Identifier les impacts réglementaires 
Orienter les démarches à engager
Echanger avec un bureau d'étude agrée digues</t>
  </si>
  <si>
    <t>Connaître les principaux capteurs utilisés en hydrologie urbaine et être en mesure de sélectionner les technologies
adaptées aux situations
Mettre en place une réflexion et une démarche pertinente pour une gestion des données produites et collectées</t>
  </si>
  <si>
    <t xml:space="preserve">OUTILS ET TECHNIQUES POUR LE DIAGNOSTIC ET L’AMENAGEMENT </t>
  </si>
  <si>
    <t>Mettre en œuvre ou suivre la mise en œuvre d’un plan de gestion en lien notamment avec la ripisylve.
Connaître les grandes étapes associés à la conduite d’une opération (de travaux), les missions associées et les outils
mobilisés/mobilisables</t>
  </si>
  <si>
    <t>C2.2 ; C2.2 ; C2.2 ; C2.2 ; C2.2 ; C2.2 ; C6.4 ; C1.1</t>
  </si>
  <si>
    <t>UE1.4</t>
  </si>
  <si>
    <t>UE3.4</t>
  </si>
  <si>
    <t>UE5.4</t>
  </si>
  <si>
    <t>Connaitre les principes de réalisation de l’indice IBGN sur le terrain et au laboratoire
Connaitre les critères principaux de détermination des macroinvertébrés (à l’ordre ou à la famille)
Savoir calculer un indice IBGN et les variables associées et l’interpréter selon un référentiel simple (5 classe détat de la
DCE)</t>
  </si>
  <si>
    <t>Créer et modifier des études techniques structurées en 2D
Créer et gerer une bibliothèque 
Utiliser des fichiers de référence
Imprimer un dessin et créer des mises en page</t>
  </si>
  <si>
    <t>Réaliser un jaugeage grâce à un flotteur
Réaliser un jaugeage grâce à la méthode de dilution de sel 
Construction d'une droite d'étalonnage du conductimètre
Connaître les plateformes de consultations des débits (hydroportail)</t>
  </si>
  <si>
    <t>OUTILS ET TECHNIQUES DE GESTION DE PROJET</t>
  </si>
  <si>
    <t>Méthodologie d'écriture professionnelle</t>
  </si>
  <si>
    <t>C3.2 ; C3.1 ; C3.1 ; C5.1 ; C5.4</t>
  </si>
  <si>
    <t>UE1.5</t>
  </si>
  <si>
    <t>UE3.5</t>
  </si>
  <si>
    <t>UE5.5</t>
  </si>
  <si>
    <t>Anglais professionnel</t>
  </si>
  <si>
    <t>UE1.6</t>
  </si>
  <si>
    <t>UE3.6</t>
  </si>
  <si>
    <t>UE5.6</t>
  </si>
  <si>
    <t>Techniques de gestion de projet</t>
  </si>
  <si>
    <t>UE1.7</t>
  </si>
  <si>
    <t>UE3.7</t>
  </si>
  <si>
    <t>UE5.7</t>
  </si>
  <si>
    <t>UE1.8</t>
  </si>
  <si>
    <t>UE3.8</t>
  </si>
  <si>
    <t>UE5.8</t>
  </si>
  <si>
    <t>UE1.9</t>
  </si>
  <si>
    <t>UE3.9</t>
  </si>
  <si>
    <t>UE5.9</t>
  </si>
  <si>
    <t>UE1.10</t>
  </si>
  <si>
    <t>UE3.10</t>
  </si>
  <si>
    <t>UE5.10</t>
  </si>
  <si>
    <t>S1</t>
  </si>
  <si>
    <t>Semestre 2</t>
  </si>
  <si>
    <t>PROJET TUTEURE</t>
  </si>
  <si>
    <t>C10.1 ; C10.2 ; C10.3 ; C10.4 ; C10.5 ; C10.6</t>
  </si>
  <si>
    <t>UE2.1</t>
  </si>
  <si>
    <t>UE4.1</t>
  </si>
  <si>
    <t>UE6.1</t>
  </si>
  <si>
    <t>STAGE / ALTERNANCE</t>
  </si>
  <si>
    <t>UE2.2</t>
  </si>
  <si>
    <t>UE4.2</t>
  </si>
  <si>
    <t>UE6.2</t>
  </si>
  <si>
    <t>UE2.3</t>
  </si>
  <si>
    <t>UE4.3</t>
  </si>
  <si>
    <t>UE6.3</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</si>
  <si>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</si>
  <si>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</si>
  <si>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</si>
  <si>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</si>
  <si>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</si>
  <si>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</si>
  <si>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</si>
  <si>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</si>
  <si>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</si>
  <si>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</si>
  <si>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</si>
  <si>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</si>
  <si>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</si>
  <si>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</si>
  <si>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</si>
  <si>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</si>
  <si>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</si>
  <si>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</si>
  <si>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</si>
  <si>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</si>
  <si>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</si>
  <si>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</si>
  <si>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</si>
  <si>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SEMESTRE 5</t>
  </si>
  <si>
    <t>UE 1.1</t>
  </si>
  <si>
    <t>MISE À NIVEAU DES CONNAISSANCES MAEP</t>
  </si>
  <si>
    <t>35BTGA01</t>
  </si>
  <si>
    <t>EP1.1A</t>
  </si>
  <si>
    <t>Milieux aquatiques</t>
  </si>
  <si>
    <t>35BTGA02</t>
  </si>
  <si>
    <t>35BTGA03</t>
  </si>
  <si>
    <t>EP1.1B</t>
  </si>
  <si>
    <t xml:space="preserve">Eaux pluviales et assainissement </t>
  </si>
  <si>
    <t>35BTGA04</t>
  </si>
  <si>
    <t>EP1.1C</t>
  </si>
  <si>
    <t>La gouvernance, les institutions et les acteurs des MAEP</t>
  </si>
  <si>
    <t>UE 1.2</t>
  </si>
  <si>
    <t>35BTGB01</t>
  </si>
  <si>
    <t>EP1.2A</t>
  </si>
  <si>
    <t>Hydrologie, géomorphologie et hydraulique fluviale</t>
  </si>
  <si>
    <t>35BTGB02</t>
  </si>
  <si>
    <t>EP1.2B</t>
  </si>
  <si>
    <t>Ecologie des milieux aquatiques</t>
  </si>
  <si>
    <t>35BTGB03</t>
  </si>
  <si>
    <t>EP1.3C</t>
  </si>
  <si>
    <t>Qualité de l’eau et physico-chimie</t>
  </si>
  <si>
    <t>35BTGB04</t>
  </si>
  <si>
    <t>EP1.2D</t>
  </si>
  <si>
    <t>Représentations et perceptions des MAEP</t>
  </si>
  <si>
    <t>UE 1.3</t>
  </si>
  <si>
    <t>35BTGC01</t>
  </si>
  <si>
    <t>EP1.3A</t>
  </si>
  <si>
    <t>Droit de l’eau et de l’environnement, droit de l’aménagement et de l’urbanisme *</t>
  </si>
  <si>
    <t>35BTGC02</t>
  </si>
  <si>
    <t>EP1.3B</t>
  </si>
  <si>
    <t>Droit des marchés publics</t>
  </si>
  <si>
    <t>35BTGC03</t>
  </si>
  <si>
    <t xml:space="preserve">Techniques de gestion de prévention des inondations et des secheresses * </t>
  </si>
  <si>
    <t>35BTGC04</t>
  </si>
  <si>
    <t>EP1.3D</t>
  </si>
  <si>
    <t>Techniques de valorisation du patrimoine naturel et bâtit, observation du paysage *</t>
  </si>
  <si>
    <t>35BTGC05</t>
  </si>
  <si>
    <t>EP1.3E</t>
  </si>
  <si>
    <t>Techniques d’inventaire et de gestion des systèmes d’endiguement et des aménagements hydrauliques *</t>
  </si>
  <si>
    <t>35BTGC06</t>
  </si>
  <si>
    <t>EP1.3F</t>
  </si>
  <si>
    <t>Plan de gestion et techniques de restauration de cours d'eau</t>
  </si>
  <si>
    <t>35BTGC07</t>
  </si>
  <si>
    <t>EP1.3G</t>
  </si>
  <si>
    <t>Technique de dimensionnement d’ouvrages pour la gestion des EP *</t>
  </si>
  <si>
    <t>UE 1.4</t>
  </si>
  <si>
    <t>35BTGD01</t>
  </si>
  <si>
    <t>EP1.4A</t>
  </si>
  <si>
    <t xml:space="preserve">Collecte et analyse des données biophysiques </t>
  </si>
  <si>
    <t>35BTGD02</t>
  </si>
  <si>
    <t>35BTGD03</t>
  </si>
  <si>
    <t>EP1.4B</t>
  </si>
  <si>
    <t>Collecte et analyse des données en topographie</t>
  </si>
  <si>
    <t>35BTGD04</t>
  </si>
  <si>
    <t>EP1.4C</t>
  </si>
  <si>
    <t>Outils cartographiques, SIG</t>
  </si>
  <si>
    <t>35BTGD05</t>
  </si>
  <si>
    <t>EP1.4D</t>
  </si>
  <si>
    <t>Dessin technique, Autocad</t>
  </si>
  <si>
    <t>UE 1.5</t>
  </si>
  <si>
    <t>35BTGE01</t>
  </si>
  <si>
    <t>EP1.5A</t>
  </si>
  <si>
    <t>Outils de concertation et de communication</t>
  </si>
  <si>
    <t>35BTGE02</t>
  </si>
  <si>
    <t>EP1.5C</t>
  </si>
  <si>
    <t>Anglais (technique et professionnel)</t>
  </si>
  <si>
    <t>SEMESTRE 6</t>
  </si>
  <si>
    <t>36BTGA03</t>
  </si>
  <si>
    <t>EP1.5B</t>
  </si>
  <si>
    <t>Ateliers Ptut et mémoire : méthodologie</t>
  </si>
  <si>
    <t>36BTGB03</t>
  </si>
  <si>
    <t>Retours de stage et d'alternance</t>
  </si>
  <si>
    <t>Capacités</t>
  </si>
  <si>
    <t>Sous-capacités</t>
  </si>
  <si>
    <t>C1</t>
  </si>
  <si>
    <t>Usages numériques</t>
  </si>
  <si>
    <t>C1.1</t>
  </si>
  <si>
    <t>Utiliser les outils numériques de référence et les règles de sécurité informatique pour acquérir, traiter, produire et diffuser de l’information ainsi que pour collaborer en interne et en externe.</t>
  </si>
  <si>
    <t>C2</t>
  </si>
  <si>
    <t>Exploitation de données à des fins d'analyse</t>
  </si>
  <si>
    <t>C2.1</t>
  </si>
  <si>
    <t>Identifier, sélectionner et analyser avec esprit critique diverses ressources dans son domaine de spécialité pour documenter un sujet et synthétiser ces données en vue de leur exploitation.</t>
  </si>
  <si>
    <t>C2.2</t>
  </si>
  <si>
    <t>Analyser et synthétiser des données en vue de leur exploitation.</t>
  </si>
  <si>
    <t>C2.3</t>
  </si>
  <si>
    <t>Développer une argumentation avec esprit critique.</t>
  </si>
  <si>
    <t>C3</t>
  </si>
  <si>
    <t>Expression et communication écrites et orales</t>
  </si>
  <si>
    <t>C3.1</t>
  </si>
  <si>
    <t>Se servir aisément des différents registres d’expression écrite et orale de la langue française.</t>
  </si>
  <si>
    <t>C3.2</t>
  </si>
  <si>
    <t>Communiquer par oral et par écrit, de façon claire et non-ambiguë, dans au moins une langue étrangère.</t>
  </si>
  <si>
    <t>C4</t>
  </si>
  <si>
    <t>Positionnement vis-à-vis d'un champ professionnel</t>
  </si>
  <si>
    <t>C4.1</t>
  </si>
  <si>
    <t>Identifier et situer les champs professionnels potentiellement en relation avec les acquis de la mention ainsi que les parcours possibles pour y accéder.  </t>
  </si>
  <si>
    <t>C4.2</t>
  </si>
  <si>
    <t>Caractériser et valoriser son identité, ses compétences et son projet professionnel en fonction d’un contexte.  </t>
  </si>
  <si>
    <t>C4.3</t>
  </si>
  <si>
    <t>Identifier le processus de production, de diffusion et de valorisation des savoirs.</t>
  </si>
  <si>
    <t>C5</t>
  </si>
  <si>
    <t>Actions en responsabilité au sein d'une organisation professionnelle</t>
  </si>
  <si>
    <t>C5.1</t>
  </si>
  <si>
    <t>Situer son rôle et sa mission au sein d'une organisation pour s’adapter et prendre des initiatives. </t>
  </si>
  <si>
    <t>C5.2</t>
  </si>
  <si>
    <t>Respecter les principes d’éthique, de déontologie et de responsabilité environnementale.</t>
  </si>
  <si>
    <t>C5.3</t>
  </si>
  <si>
    <t>Travailler en équipe et en réseau ainsi qu’en autonomie et responsabilité au service d’un projet.</t>
  </si>
  <si>
    <t>C5.4</t>
  </si>
  <si>
    <t>Analyser ses actions en situation professionnelle, s’autoévaluer pour améliorer sa pratique.</t>
  </si>
  <si>
    <t>C6</t>
  </si>
  <si>
    <t>Réalisation d'un diagnostic et/ou d'un audit pour apporter des conseils</t>
  </si>
  <si>
    <t>C6.1</t>
  </si>
  <si>
    <t>Diagnostiquer l’état d’un écosystème</t>
  </si>
  <si>
    <t>C6.2</t>
  </si>
  <si>
    <t>Mobiliser les principes de l’écologie, de la biologie de la conservation</t>
  </si>
  <si>
    <t>C6.3</t>
  </si>
  <si>
    <t>Maîtriser les outils du diagnostic de l’état et de l’évolution des écosystèmes</t>
  </si>
  <si>
    <t>C6.4</t>
  </si>
  <si>
    <t>Utiliser les outils informatiques de géolocalisation et de systèmes d’information géographiques</t>
  </si>
  <si>
    <t>C7</t>
  </si>
  <si>
    <t>Application de la règlementation du secteur en matière de : qualité, hygiène, sécurité et environnement</t>
  </si>
  <si>
    <t>C7.1</t>
  </si>
  <si>
    <t>Maitrise des outils législatifs et réglementaires liés à la protection des espaces naturels</t>
  </si>
  <si>
    <t>C8</t>
  </si>
  <si>
    <t>Maîtrise des différentes dimensions de la gestion d'une organisation</t>
  </si>
  <si>
    <t>C8.1</t>
  </si>
  <si>
    <t>Connaitre les acteurs et les enjeux de la gestion des espaces naturels</t>
  </si>
  <si>
    <t>C8.2</t>
  </si>
  <si>
    <t>Assurer le suivi sur le terrain des actions de protection des milieux</t>
  </si>
  <si>
    <t>C9</t>
  </si>
  <si>
    <t>Maîtrise des différentes techniques d'informations et de communication</t>
  </si>
  <si>
    <t>C9.1</t>
  </si>
  <si>
    <t>Maîtriser les techniques de sensibilisation et d’animation à la démarche de protection des milieux naturels</t>
  </si>
  <si>
    <t>C10</t>
  </si>
  <si>
    <t>Compétences transversales</t>
  </si>
  <si>
    <t>C10.1</t>
  </si>
  <si>
    <t>C10.2</t>
  </si>
  <si>
    <t>C10.3</t>
  </si>
  <si>
    <t>C10.4</t>
  </si>
  <si>
    <t>C10.5</t>
  </si>
  <si>
    <t>C10.6</t>
  </si>
  <si>
    <t>Analyser ses actions en situation professionnelle, s’autoévaluer pour améliorer sa pratique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</si>
</sst>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b/>
      <sz val="11"/>
      <color theme="1"/>
      <name val="Calibri"/>
      <family val="2"/>
      <scheme val="minor"/>
    </font>
    <font>
      <b/>
      <sz val="11"/>
      <name val="Arial"/>
      <family val="2"/>
    </font>
    <font>
      <sz val="11"/>
      <name val="Arial"/>
      <family val="2"/>
    </font>
    <font>
      <sz val="11"/>
      <name val="Calibri"/>
      <family val="2"/>
      <scheme val="minor"/>
    </font>
    <font>
      <sz val="11"/>
      <color rgb="FF484D74"/>
      <name val="Arial"/>
      <family val="2"/>
    </font>
    <font>
      <sz val="10"/>
      <name val="Arial"/>
      <family val="2"/>
    </font>
    <font>
      <b/>
      <sz val="12"/>
      <color rgb="FFFF0000"/>
      <name val="Calibri"/>
      <family val="2"/>
      <scheme val="minor"/>
    </font>
  </fonts>
  <fills count="10">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39997558519241921"/>
        <bgColor theme="7" tint="0.39997558519241921"/>
      </patternFill>
    </fill>
    <fill>
      <patternFill patternType="solid">
        <fgColor theme="8" tint="0.39997558519241921"/>
        <bgColor theme="8" tint="0.39997558519241921"/>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2">
    <xf numFmtId="0" fontId="0" fillId="0" borderId="0"/>
    <xf numFmtId="0" fontId="10" fillId="0" borderId="0"/>
  </cellStyleXfs>
  <cellXfs count="75">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0" borderId="1" xfId="0" applyBorder="1"/>
    <xf numFmtId="0" fontId="5" fillId="0" borderId="1" xfId="0" applyFont="1" applyBorder="1"/>
    <xf numFmtId="0" fontId="0" fillId="0" borderId="1" xfId="0" applyBorder="1" applyAlignment="1">
      <alignment horizontal="left" inden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7" xfId="0" applyFont="1" applyBorder="1" applyAlignment="1">
      <alignment horizontal="left"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2" xfId="0" applyFont="1" applyBorder="1" applyAlignment="1">
      <alignment horizontal="center" vertical="center" wrapText="1"/>
    </xf>
    <xf numFmtId="0" fontId="7" fillId="0" borderId="1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0" xfId="0" applyFont="1" applyAlignment="1">
      <alignment vertical="center" wrapText="1"/>
    </xf>
    <xf numFmtId="0" fontId="8" fillId="0" borderId="0" xfId="0" applyFont="1"/>
    <xf numFmtId="0" fontId="7" fillId="0" borderId="0" xfId="0" applyFont="1" applyAlignment="1">
      <alignment horizontal="left" vertical="center" wrapText="1"/>
    </xf>
    <xf numFmtId="0" fontId="9" fillId="0" borderId="0" xfId="0" applyFont="1" applyAlignment="1">
      <alignment horizontal="left" vertical="center" wrapText="1"/>
    </xf>
    <xf numFmtId="0" fontId="2" fillId="4" borderId="2" xfId="0" applyFont="1" applyFill="1" applyBorder="1" applyAlignment="1">
      <alignment vertical="center"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8" borderId="0" xfId="0" applyFill="1" applyAlignment="1">
      <alignment horizontal="center"/>
    </xf>
    <xf numFmtId="0" fontId="0" fillId="0" borderId="1" xfId="0" applyBorder="1" applyAlignment="1">
      <alignment horizontal="center"/>
    </xf>
    <xf numFmtId="0" fontId="0" fillId="9" borderId="0" xfId="0" applyFill="1" applyAlignment="1">
      <alignment horizontal="center"/>
    </xf>
    <xf numFmtId="0" fontId="7" fillId="0" borderId="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B1:L38"/>
  <sheetViews>
    <sheetView tabSelected="1" topLeftCell="A21" workbookViewId="0">
      <selection activeCell="C29" sqref="C29"/>
    </sheetView>
  </sheetViews>
  <sheetFormatPr defaultColWidth="11.42578125" defaultRowHeight="15"/>
  <cols>
    <col min="1" max="1" width="5.7109375" style="3" customWidth="1"/>
    <col min="2" max="2" width="19.85546875" style="1" customWidth="1"/>
    <col min="3" max="3" width="68.140625" style="1" bestFit="1" customWidth="1"/>
    <col min="4" max="4" width="60.42578125" style="3" customWidth="1"/>
    <col min="5" max="5" width="68.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20160369</v>
      </c>
      <c r="C3" s="18" t="s">
        <v>7</v>
      </c>
      <c r="D3" s="20" t="s">
        <v>8</v>
      </c>
      <c r="E3" s="20"/>
      <c r="F3" s="25">
        <v>2400098</v>
      </c>
    </row>
    <row r="4" spans="2:12" hidden="1">
      <c r="H4" s="23"/>
    </row>
    <row r="5" spans="2:12" hidden="1"/>
    <row r="7" spans="2:12" s="1" customFormat="1" ht="51.75" customHeight="1" thickBot="1">
      <c r="B7" s="6" t="s">
        <v>9</v>
      </c>
      <c r="C7" s="5" t="s">
        <v>10</v>
      </c>
      <c r="D7" s="5" t="s">
        <v>11</v>
      </c>
      <c r="E7" s="44" t="s">
        <v>12</v>
      </c>
      <c r="F7" s="6" t="s">
        <v>13</v>
      </c>
      <c r="H7" s="1" t="s">
        <v>14</v>
      </c>
      <c r="I7" s="1" t="s">
        <v>15</v>
      </c>
      <c r="J7" s="1" t="s">
        <v>16</v>
      </c>
    </row>
    <row r="8" spans="2:12" s="4" customFormat="1" ht="65.25" customHeight="1">
      <c r="B8" s="47" t="s">
        <v>17</v>
      </c>
      <c r="C8" s="10" t="s">
        <v>18</v>
      </c>
      <c r="D8" s="15" t="s">
        <v>19</v>
      </c>
      <c r="E8" s="16" t="s">
        <v>20</v>
      </c>
      <c r="F8" s="9">
        <v>0</v>
      </c>
      <c r="H8" s="4">
        <v>1</v>
      </c>
      <c r="I8" s="4">
        <v>1</v>
      </c>
      <c r="J8" s="4" t="s">
        <v>21</v>
      </c>
      <c r="K8" s="4" t="s">
        <v>22</v>
      </c>
      <c r="L8" s="4" t="s">
        <v>23</v>
      </c>
    </row>
    <row r="9" spans="2:12" s="4" customFormat="1" ht="15" customHeight="1">
      <c r="B9" s="48"/>
      <c r="C9" s="14" t="s">
        <v>24</v>
      </c>
      <c r="D9" s="15"/>
      <c r="E9" s="57" t="s">
        <v>25</v>
      </c>
      <c r="F9" s="13">
        <v>7</v>
      </c>
      <c r="I9" s="4">
        <v>1</v>
      </c>
      <c r="J9" s="4" t="s">
        <v>26</v>
      </c>
      <c r="K9" s="4" t="s">
        <v>27</v>
      </c>
      <c r="L9" s="4" t="s">
        <v>28</v>
      </c>
    </row>
    <row r="10" spans="2:12" s="4" customFormat="1" ht="150">
      <c r="B10" s="48"/>
      <c r="C10" s="14"/>
      <c r="D10" s="15" t="s">
        <v>29</v>
      </c>
      <c r="E10" s="58"/>
      <c r="F10" s="13"/>
    </row>
    <row r="11" spans="2:12" s="4" customFormat="1" ht="30">
      <c r="B11" s="48"/>
      <c r="C11" s="14"/>
      <c r="D11" s="4" t="s">
        <v>30</v>
      </c>
      <c r="E11" s="58"/>
      <c r="F11" s="13"/>
    </row>
    <row r="12" spans="2:12" s="4" customFormat="1" ht="30.75" customHeight="1">
      <c r="B12" s="48"/>
      <c r="C12" s="14"/>
      <c r="D12" s="4" t="s">
        <v>31</v>
      </c>
      <c r="E12" s="59"/>
      <c r="F12" s="13"/>
    </row>
    <row r="13" spans="2:12" s="4" customFormat="1" ht="93.75" customHeight="1">
      <c r="B13" s="48"/>
      <c r="C13" s="14" t="s">
        <v>32</v>
      </c>
      <c r="D13" s="15" t="s">
        <v>33</v>
      </c>
      <c r="E13" s="57" t="s">
        <v>34</v>
      </c>
      <c r="F13" s="13">
        <v>12</v>
      </c>
      <c r="I13" s="4">
        <v>1</v>
      </c>
      <c r="J13" s="4" t="s">
        <v>35</v>
      </c>
      <c r="K13" s="4" t="s">
        <v>36</v>
      </c>
      <c r="L13" s="4" t="s">
        <v>37</v>
      </c>
    </row>
    <row r="14" spans="2:12" s="4" customFormat="1" ht="60">
      <c r="B14" s="48"/>
      <c r="C14" s="14"/>
      <c r="D14" s="15" t="s">
        <v>38</v>
      </c>
      <c r="E14" s="58"/>
      <c r="F14" s="13"/>
    </row>
    <row r="15" spans="2:12" s="4" customFormat="1" ht="75">
      <c r="B15" s="48"/>
      <c r="C15" s="14"/>
      <c r="D15" s="15" t="s">
        <v>39</v>
      </c>
      <c r="E15" s="59"/>
      <c r="F15" s="13"/>
    </row>
    <row r="16" spans="2:12" s="4" customFormat="1" ht="75">
      <c r="B16" s="48"/>
      <c r="C16" s="14" t="s">
        <v>40</v>
      </c>
      <c r="D16" s="15" t="s">
        <v>41</v>
      </c>
      <c r="E16" s="57" t="s">
        <v>42</v>
      </c>
      <c r="F16" s="13">
        <v>8</v>
      </c>
      <c r="I16" s="4">
        <v>1</v>
      </c>
      <c r="J16" s="4" t="s">
        <v>43</v>
      </c>
      <c r="K16" s="4" t="s">
        <v>44</v>
      </c>
      <c r="L16" s="4" t="s">
        <v>45</v>
      </c>
    </row>
    <row r="17" spans="2:12" s="4" customFormat="1" ht="105">
      <c r="B17" s="48"/>
      <c r="C17" s="14"/>
      <c r="D17" s="15" t="s">
        <v>46</v>
      </c>
      <c r="E17" s="58"/>
      <c r="F17" s="13"/>
    </row>
    <row r="18" spans="2:12" s="4" customFormat="1" ht="60">
      <c r="B18" s="48"/>
      <c r="C18" s="14"/>
      <c r="D18" s="15" t="s">
        <v>47</v>
      </c>
      <c r="E18" s="58"/>
      <c r="F18" s="13"/>
    </row>
    <row r="19" spans="2:12" s="4" customFormat="1" ht="75">
      <c r="B19" s="48"/>
      <c r="C19" s="14"/>
      <c r="D19" s="15" t="s">
        <v>48</v>
      </c>
      <c r="E19" s="59"/>
      <c r="F19" s="13"/>
    </row>
    <row r="20" spans="2:12" s="4" customFormat="1">
      <c r="B20" s="48"/>
      <c r="C20" s="14" t="s">
        <v>49</v>
      </c>
      <c r="D20" s="15" t="s">
        <v>50</v>
      </c>
      <c r="E20" s="57" t="s">
        <v>51</v>
      </c>
      <c r="F20" s="13">
        <v>3</v>
      </c>
      <c r="I20" s="4">
        <v>1</v>
      </c>
      <c r="J20" s="4" t="s">
        <v>52</v>
      </c>
      <c r="K20" s="4" t="s">
        <v>53</v>
      </c>
      <c r="L20" s="4" t="s">
        <v>54</v>
      </c>
    </row>
    <row r="21" spans="2:12" s="4" customFormat="1">
      <c r="B21" s="48"/>
      <c r="C21" s="14"/>
      <c r="D21" s="15" t="s">
        <v>55</v>
      </c>
      <c r="E21" s="58"/>
      <c r="F21" s="13"/>
      <c r="I21" s="4">
        <v>1</v>
      </c>
      <c r="J21" s="4" t="s">
        <v>56</v>
      </c>
      <c r="K21" s="4" t="s">
        <v>57</v>
      </c>
      <c r="L21" s="4" t="s">
        <v>58</v>
      </c>
    </row>
    <row r="22" spans="2:12" s="4" customFormat="1">
      <c r="B22" s="48"/>
      <c r="C22" s="14"/>
      <c r="D22" s="15" t="s">
        <v>59</v>
      </c>
      <c r="E22" s="59"/>
      <c r="F22" s="13"/>
      <c r="I22" s="4">
        <v>1</v>
      </c>
      <c r="J22" s="4" t="s">
        <v>60</v>
      </c>
      <c r="K22" s="4" t="s">
        <v>61</v>
      </c>
      <c r="L22" s="4" t="s">
        <v>62</v>
      </c>
    </row>
    <row r="23" spans="2:12" s="4" customFormat="1" ht="30" customHeight="1">
      <c r="B23" s="48"/>
      <c r="C23" s="14"/>
      <c r="D23" s="15"/>
      <c r="E23" s="16"/>
      <c r="F23" s="13"/>
      <c r="I23" s="4">
        <v>1</v>
      </c>
      <c r="J23" s="4" t="s">
        <v>63</v>
      </c>
      <c r="K23" s="4" t="s">
        <v>64</v>
      </c>
      <c r="L23" s="4" t="s">
        <v>65</v>
      </c>
    </row>
    <row r="24" spans="2:12" s="4" customFormat="1" ht="30" customHeight="1">
      <c r="B24" s="48"/>
      <c r="C24" s="14"/>
      <c r="D24" s="15"/>
      <c r="E24" s="16"/>
      <c r="F24" s="13"/>
      <c r="I24" s="4">
        <v>1</v>
      </c>
      <c r="J24" s="4" t="s">
        <v>66</v>
      </c>
      <c r="K24" s="4" t="s">
        <v>67</v>
      </c>
      <c r="L24" s="4" t="s">
        <v>68</v>
      </c>
    </row>
    <row r="25" spans="2:12" s="4" customFormat="1" ht="30" customHeight="1">
      <c r="B25" s="48"/>
      <c r="C25" s="14"/>
      <c r="D25" s="15"/>
      <c r="E25" s="16"/>
      <c r="F25" s="13"/>
      <c r="I25" s="4">
        <v>1</v>
      </c>
      <c r="J25" s="4" t="s">
        <v>69</v>
      </c>
      <c r="K25" s="4" t="s">
        <v>70</v>
      </c>
      <c r="L25" s="4" t="s">
        <v>71</v>
      </c>
    </row>
    <row r="26" spans="2:12" s="4" customFormat="1" ht="30" customHeight="1" thickBot="1">
      <c r="B26" s="49"/>
      <c r="C26" s="21"/>
      <c r="D26" s="53"/>
      <c r="E26" s="54"/>
      <c r="F26" s="7">
        <v>30</v>
      </c>
      <c r="H26" s="4" t="s">
        <v>72</v>
      </c>
    </row>
    <row r="27" spans="2:12" s="4" customFormat="1" ht="30" customHeight="1">
      <c r="B27" s="50" t="s">
        <v>73</v>
      </c>
      <c r="C27" s="10" t="s">
        <v>74</v>
      </c>
      <c r="D27" s="11"/>
      <c r="E27" s="12" t="s">
        <v>75</v>
      </c>
      <c r="F27" s="9">
        <v>10</v>
      </c>
      <c r="H27" s="4">
        <v>2</v>
      </c>
      <c r="I27" s="4">
        <v>2</v>
      </c>
      <c r="J27" s="4" t="s">
        <v>76</v>
      </c>
      <c r="K27" s="4" t="s">
        <v>77</v>
      </c>
      <c r="L27" s="4" t="s">
        <v>78</v>
      </c>
    </row>
    <row r="28" spans="2:12" s="4" customFormat="1" ht="30" customHeight="1">
      <c r="B28" s="51"/>
      <c r="C28" s="14" t="s">
        <v>79</v>
      </c>
      <c r="D28" s="15"/>
      <c r="E28" s="16" t="s">
        <v>75</v>
      </c>
      <c r="F28" s="13">
        <v>20</v>
      </c>
      <c r="I28" s="4">
        <v>2</v>
      </c>
      <c r="J28" s="4" t="s">
        <v>80</v>
      </c>
      <c r="K28" s="4" t="s">
        <v>81</v>
      </c>
      <c r="L28" s="4" t="s">
        <v>82</v>
      </c>
    </row>
    <row r="29" spans="2:12" s="4" customFormat="1" ht="30" customHeight="1">
      <c r="B29" s="51"/>
      <c r="C29" s="14"/>
      <c r="D29" s="15"/>
      <c r="E29" s="16"/>
      <c r="F29" s="13"/>
      <c r="I29" s="4">
        <v>2</v>
      </c>
      <c r="J29" s="4" t="s">
        <v>83</v>
      </c>
      <c r="K29" s="4" t="s">
        <v>84</v>
      </c>
      <c r="L29" s="4" t="s">
        <v>85</v>
      </c>
    </row>
    <row r="30" spans="2:12" s="4" customFormat="1" ht="30" customHeight="1">
      <c r="B30" s="51"/>
      <c r="C30" s="14"/>
      <c r="D30" s="15"/>
      <c r="E30" s="16"/>
      <c r="F30" s="13"/>
      <c r="I30" s="4">
        <v>2</v>
      </c>
      <c r="J30" s="4" t="s">
        <v>86</v>
      </c>
      <c r="K30" s="4" t="s">
        <v>87</v>
      </c>
      <c r="L30" s="4" t="s">
        <v>88</v>
      </c>
    </row>
    <row r="31" spans="2:12" s="4" customFormat="1" ht="30" customHeight="1">
      <c r="B31" s="51"/>
      <c r="C31" s="14"/>
      <c r="D31" s="15"/>
      <c r="E31" s="16"/>
      <c r="F31" s="13"/>
      <c r="I31" s="4">
        <v>2</v>
      </c>
      <c r="J31" s="4" t="s">
        <v>89</v>
      </c>
      <c r="K31" s="4" t="s">
        <v>90</v>
      </c>
      <c r="L31" s="4" t="s">
        <v>91</v>
      </c>
    </row>
    <row r="32" spans="2:12" s="4" customFormat="1" ht="30" customHeight="1">
      <c r="B32" s="51"/>
      <c r="C32" s="14"/>
      <c r="D32" s="15"/>
      <c r="E32" s="16"/>
      <c r="F32" s="13"/>
      <c r="I32" s="4">
        <v>2</v>
      </c>
      <c r="J32" s="4" t="s">
        <v>92</v>
      </c>
      <c r="K32" s="4" t="s">
        <v>93</v>
      </c>
      <c r="L32" s="4" t="s">
        <v>94</v>
      </c>
    </row>
    <row r="33" spans="2:12" s="4" customFormat="1" ht="30" customHeight="1">
      <c r="B33" s="51"/>
      <c r="C33" s="14"/>
      <c r="D33" s="15"/>
      <c r="E33" s="16"/>
      <c r="F33" s="13"/>
      <c r="I33" s="4">
        <v>2</v>
      </c>
      <c r="J33" s="4" t="s">
        <v>95</v>
      </c>
      <c r="K33" s="4" t="s">
        <v>96</v>
      </c>
      <c r="L33" s="4" t="s">
        <v>97</v>
      </c>
    </row>
    <row r="34" spans="2:12" s="4" customFormat="1" ht="30" customHeight="1">
      <c r="B34" s="51"/>
      <c r="C34" s="14"/>
      <c r="D34" s="15"/>
      <c r="E34" s="16"/>
      <c r="F34" s="13"/>
      <c r="I34" s="4">
        <v>2</v>
      </c>
      <c r="J34" s="4" t="s">
        <v>98</v>
      </c>
      <c r="K34" s="4" t="s">
        <v>99</v>
      </c>
      <c r="L34" s="4" t="s">
        <v>100</v>
      </c>
    </row>
    <row r="35" spans="2:12" s="4" customFormat="1" ht="30" customHeight="1">
      <c r="B35" s="51"/>
      <c r="C35" s="14"/>
      <c r="D35" s="15"/>
      <c r="E35" s="16"/>
      <c r="F35" s="13"/>
      <c r="I35" s="4">
        <v>2</v>
      </c>
      <c r="J35" s="4" t="s">
        <v>101</v>
      </c>
      <c r="K35" s="4" t="s">
        <v>102</v>
      </c>
      <c r="L35" s="4" t="s">
        <v>103</v>
      </c>
    </row>
    <row r="36" spans="2:12" s="4" customFormat="1" ht="30" customHeight="1">
      <c r="B36" s="51"/>
      <c r="C36" s="14"/>
      <c r="D36" s="15"/>
      <c r="E36" s="16"/>
      <c r="F36" s="13"/>
      <c r="I36" s="4">
        <v>2</v>
      </c>
      <c r="J36" s="4" t="s">
        <v>104</v>
      </c>
      <c r="K36" s="4" t="s">
        <v>105</v>
      </c>
      <c r="L36" s="4" t="s">
        <v>106</v>
      </c>
    </row>
    <row r="37" spans="2:12" s="4" customFormat="1" ht="30" customHeight="1" thickBot="1">
      <c r="B37" s="52"/>
      <c r="C37" s="22"/>
      <c r="D37" s="55"/>
      <c r="E37" s="56"/>
      <c r="F37" s="7">
        <v>30</v>
      </c>
      <c r="H37" s="4" t="s">
        <v>107</v>
      </c>
    </row>
    <row r="38" spans="2:12" ht="30" customHeight="1">
      <c r="B38" s="45" t="s">
        <v>108</v>
      </c>
      <c r="C38" s="45"/>
      <c r="D38" s="46"/>
      <c r="E38" s="46"/>
      <c r="F38" s="8">
        <f>F37+F26</f>
        <v>60</v>
      </c>
    </row>
  </sheetData>
  <mergeCells count="10">
    <mergeCell ref="B38:C38"/>
    <mergeCell ref="D38:E38"/>
    <mergeCell ref="B8:B26"/>
    <mergeCell ref="B27:B37"/>
    <mergeCell ref="D26:E26"/>
    <mergeCell ref="D37:E37"/>
    <mergeCell ref="E9:E12"/>
    <mergeCell ref="E13:E15"/>
    <mergeCell ref="E16:E19"/>
    <mergeCell ref="E20:E22"/>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5"/>
  <sheetViews>
    <sheetView topLeftCell="B1" workbookViewId="0">
      <selection activeCell="C38" sqref="C38"/>
    </sheetView>
  </sheetViews>
  <sheetFormatPr defaultColWidth="11.42578125" defaultRowHeight="15"/>
  <cols>
    <col min="1" max="1" width="15.5703125" customWidth="1"/>
    <col min="3" max="3" width="96.5703125" bestFit="1" customWidth="1"/>
  </cols>
  <sheetData>
    <row r="1" spans="1:6">
      <c r="A1" s="60" t="s">
        <v>109</v>
      </c>
      <c r="B1" s="60"/>
      <c r="C1" s="60"/>
      <c r="D1" s="60"/>
      <c r="E1" s="60"/>
      <c r="F1" s="60"/>
    </row>
    <row r="2" spans="1:6" ht="14.25" customHeight="1">
      <c r="A2" s="26"/>
      <c r="B2" s="27" t="s">
        <v>110</v>
      </c>
      <c r="C2" s="27" t="s">
        <v>111</v>
      </c>
      <c r="D2" s="61"/>
      <c r="E2" s="61"/>
      <c r="F2" s="61"/>
    </row>
    <row r="3" spans="1:6">
      <c r="A3" s="26" t="s">
        <v>112</v>
      </c>
      <c r="B3" s="28" t="s">
        <v>113</v>
      </c>
      <c r="C3" s="28" t="s">
        <v>114</v>
      </c>
      <c r="D3" s="26"/>
      <c r="E3" s="26"/>
      <c r="F3" s="26"/>
    </row>
    <row r="4" spans="1:6">
      <c r="A4" s="26" t="s">
        <v>115</v>
      </c>
      <c r="B4" s="28" t="s">
        <v>113</v>
      </c>
      <c r="C4" s="28" t="s">
        <v>114</v>
      </c>
      <c r="D4" s="26"/>
      <c r="E4" s="26"/>
      <c r="F4" s="26"/>
    </row>
    <row r="5" spans="1:6">
      <c r="A5" s="26" t="s">
        <v>116</v>
      </c>
      <c r="B5" s="28" t="s">
        <v>117</v>
      </c>
      <c r="C5" s="28" t="s">
        <v>118</v>
      </c>
      <c r="D5" s="26"/>
      <c r="E5" s="26"/>
      <c r="F5" s="26"/>
    </row>
    <row r="6" spans="1:6">
      <c r="A6" s="26" t="s">
        <v>119</v>
      </c>
      <c r="B6" s="28" t="s">
        <v>120</v>
      </c>
      <c r="C6" s="28" t="s">
        <v>121</v>
      </c>
      <c r="D6" s="26"/>
      <c r="E6" s="26"/>
      <c r="F6" s="26"/>
    </row>
    <row r="7" spans="1:6">
      <c r="A7" s="26"/>
      <c r="B7" s="27" t="s">
        <v>122</v>
      </c>
      <c r="C7" s="27" t="s">
        <v>24</v>
      </c>
      <c r="D7" s="26"/>
      <c r="E7" s="26"/>
      <c r="F7" s="26"/>
    </row>
    <row r="8" spans="1:6">
      <c r="A8" s="26" t="s">
        <v>123</v>
      </c>
      <c r="B8" s="28" t="s">
        <v>124</v>
      </c>
      <c r="C8" s="28" t="s">
        <v>125</v>
      </c>
      <c r="D8" s="26"/>
      <c r="E8" s="26"/>
      <c r="F8" s="26"/>
    </row>
    <row r="9" spans="1:6">
      <c r="A9" s="26" t="s">
        <v>126</v>
      </c>
      <c r="B9" s="28" t="s">
        <v>127</v>
      </c>
      <c r="C9" s="28" t="s">
        <v>128</v>
      </c>
      <c r="D9" s="26"/>
      <c r="E9" s="26"/>
      <c r="F9" s="26"/>
    </row>
    <row r="10" spans="1:6">
      <c r="A10" s="26" t="s">
        <v>129</v>
      </c>
      <c r="B10" s="28" t="s">
        <v>130</v>
      </c>
      <c r="C10" s="28" t="s">
        <v>131</v>
      </c>
      <c r="D10" s="26"/>
      <c r="E10" s="26"/>
      <c r="F10" s="26"/>
    </row>
    <row r="11" spans="1:6">
      <c r="A11" s="26" t="s">
        <v>132</v>
      </c>
      <c r="B11" s="28" t="s">
        <v>133</v>
      </c>
      <c r="C11" s="28" t="s">
        <v>134</v>
      </c>
      <c r="D11" s="26"/>
      <c r="E11" s="26"/>
      <c r="F11" s="26"/>
    </row>
    <row r="12" spans="1:6">
      <c r="A12" s="26"/>
      <c r="B12" s="27" t="s">
        <v>135</v>
      </c>
      <c r="C12" s="27" t="s">
        <v>32</v>
      </c>
      <c r="D12" s="26"/>
      <c r="E12" s="26"/>
      <c r="F12" s="26"/>
    </row>
    <row r="13" spans="1:6">
      <c r="A13" s="26" t="s">
        <v>136</v>
      </c>
      <c r="B13" s="28" t="s">
        <v>137</v>
      </c>
      <c r="C13" s="28" t="s">
        <v>138</v>
      </c>
      <c r="D13" s="26"/>
      <c r="E13" s="26"/>
      <c r="F13" s="26"/>
    </row>
    <row r="14" spans="1:6">
      <c r="A14" s="26" t="s">
        <v>139</v>
      </c>
      <c r="B14" s="28" t="s">
        <v>140</v>
      </c>
      <c r="C14" s="28" t="s">
        <v>141</v>
      </c>
      <c r="D14" s="26"/>
      <c r="E14" s="26"/>
      <c r="F14" s="26"/>
    </row>
    <row r="15" spans="1:6">
      <c r="A15" s="26" t="s">
        <v>142</v>
      </c>
      <c r="B15" s="28" t="s">
        <v>130</v>
      </c>
      <c r="C15" s="28" t="s">
        <v>143</v>
      </c>
      <c r="D15" s="26"/>
      <c r="E15" s="26"/>
      <c r="F15" s="26"/>
    </row>
    <row r="16" spans="1:6">
      <c r="A16" s="26" t="s">
        <v>144</v>
      </c>
      <c r="B16" s="28" t="s">
        <v>145</v>
      </c>
      <c r="C16" s="28" t="s">
        <v>146</v>
      </c>
      <c r="D16" s="26"/>
      <c r="E16" s="26"/>
      <c r="F16" s="26"/>
    </row>
    <row r="17" spans="1:6">
      <c r="A17" s="26" t="s">
        <v>147</v>
      </c>
      <c r="B17" s="28" t="s">
        <v>148</v>
      </c>
      <c r="C17" s="28" t="s">
        <v>149</v>
      </c>
      <c r="D17" s="26"/>
      <c r="E17" s="26"/>
      <c r="F17" s="26"/>
    </row>
    <row r="18" spans="1:6">
      <c r="A18" s="26" t="s">
        <v>147</v>
      </c>
      <c r="B18" s="28" t="s">
        <v>148</v>
      </c>
      <c r="C18" s="28" t="s">
        <v>149</v>
      </c>
      <c r="D18" s="26"/>
      <c r="E18" s="26"/>
      <c r="F18" s="26"/>
    </row>
    <row r="19" spans="1:6">
      <c r="A19" s="26" t="s">
        <v>150</v>
      </c>
      <c r="B19" s="28" t="s">
        <v>151</v>
      </c>
      <c r="C19" s="28" t="s">
        <v>152</v>
      </c>
      <c r="D19" s="26"/>
      <c r="E19" s="26"/>
      <c r="F19" s="26"/>
    </row>
    <row r="20" spans="1:6">
      <c r="A20" s="26" t="s">
        <v>153</v>
      </c>
      <c r="B20" s="28" t="s">
        <v>154</v>
      </c>
      <c r="C20" s="28" t="s">
        <v>155</v>
      </c>
      <c r="D20" s="26"/>
      <c r="E20" s="26"/>
      <c r="F20" s="26"/>
    </row>
    <row r="21" spans="1:6">
      <c r="A21" s="26"/>
      <c r="B21" s="27" t="s">
        <v>156</v>
      </c>
      <c r="C21" s="27" t="s">
        <v>40</v>
      </c>
      <c r="D21" s="26"/>
      <c r="E21" s="26"/>
      <c r="F21" s="26"/>
    </row>
    <row r="22" spans="1:6">
      <c r="A22" s="26" t="s">
        <v>157</v>
      </c>
      <c r="B22" s="28" t="s">
        <v>158</v>
      </c>
      <c r="C22" s="28" t="s">
        <v>159</v>
      </c>
      <c r="D22" s="26"/>
      <c r="E22" s="26"/>
      <c r="F22" s="26"/>
    </row>
    <row r="23" spans="1:6">
      <c r="A23" s="26" t="s">
        <v>160</v>
      </c>
      <c r="B23" s="28" t="s">
        <v>158</v>
      </c>
      <c r="C23" s="28" t="s">
        <v>159</v>
      </c>
      <c r="D23" s="26"/>
      <c r="E23" s="26"/>
      <c r="F23" s="26"/>
    </row>
    <row r="24" spans="1:6">
      <c r="A24" s="26" t="s">
        <v>160</v>
      </c>
      <c r="B24" s="28" t="s">
        <v>158</v>
      </c>
      <c r="C24" s="28" t="s">
        <v>159</v>
      </c>
      <c r="D24" s="26"/>
      <c r="E24" s="26"/>
      <c r="F24" s="26"/>
    </row>
    <row r="25" spans="1:6">
      <c r="A25" s="26" t="s">
        <v>161</v>
      </c>
      <c r="B25" s="28" t="s">
        <v>162</v>
      </c>
      <c r="C25" s="28" t="s">
        <v>163</v>
      </c>
      <c r="D25" s="26"/>
      <c r="E25" s="26"/>
      <c r="F25" s="26"/>
    </row>
    <row r="26" spans="1:6">
      <c r="A26" s="26" t="s">
        <v>164</v>
      </c>
      <c r="B26" s="28" t="s">
        <v>165</v>
      </c>
      <c r="C26" s="28" t="s">
        <v>166</v>
      </c>
      <c r="D26" s="26"/>
      <c r="E26" s="26"/>
      <c r="F26" s="26"/>
    </row>
    <row r="27" spans="1:6">
      <c r="A27" s="26" t="s">
        <v>167</v>
      </c>
      <c r="B27" s="28" t="s">
        <v>168</v>
      </c>
      <c r="C27" s="28" t="s">
        <v>169</v>
      </c>
      <c r="D27" s="26"/>
      <c r="E27" s="26"/>
      <c r="F27" s="26"/>
    </row>
    <row r="28" spans="1:6">
      <c r="A28" s="26"/>
      <c r="B28" s="27" t="s">
        <v>170</v>
      </c>
      <c r="C28" s="27" t="s">
        <v>49</v>
      </c>
      <c r="D28" s="26"/>
      <c r="E28" s="26"/>
      <c r="F28" s="26"/>
    </row>
    <row r="29" spans="1:6">
      <c r="A29" s="26" t="s">
        <v>171</v>
      </c>
      <c r="B29" s="28" t="s">
        <v>172</v>
      </c>
      <c r="C29" s="28" t="s">
        <v>173</v>
      </c>
      <c r="D29" s="26"/>
      <c r="E29" s="26"/>
      <c r="F29" s="26"/>
    </row>
    <row r="30" spans="1:6">
      <c r="A30" s="26" t="s">
        <v>174</v>
      </c>
      <c r="B30" s="28" t="s">
        <v>175</v>
      </c>
      <c r="C30" s="28" t="s">
        <v>176</v>
      </c>
      <c r="D30" s="26"/>
      <c r="E30" s="26"/>
      <c r="F30" s="26"/>
    </row>
    <row r="31" spans="1:6">
      <c r="A31" s="62" t="s">
        <v>177</v>
      </c>
      <c r="B31" s="62"/>
      <c r="C31" s="62"/>
      <c r="D31" s="62"/>
      <c r="E31" s="62"/>
      <c r="F31" s="62"/>
    </row>
    <row r="32" spans="1:6">
      <c r="A32" s="26"/>
      <c r="B32" s="27"/>
      <c r="C32" s="27" t="s">
        <v>74</v>
      </c>
      <c r="D32" s="26"/>
      <c r="E32" s="26"/>
      <c r="F32" s="26"/>
    </row>
    <row r="33" spans="1:6">
      <c r="A33" s="26" t="s">
        <v>178</v>
      </c>
      <c r="B33" s="28" t="s">
        <v>179</v>
      </c>
      <c r="C33" s="28" t="s">
        <v>180</v>
      </c>
      <c r="D33" s="26"/>
      <c r="E33" s="26"/>
      <c r="F33" s="26"/>
    </row>
    <row r="34" spans="1:6">
      <c r="A34" s="26"/>
      <c r="B34" s="27"/>
      <c r="C34" s="27" t="s">
        <v>79</v>
      </c>
      <c r="D34" s="26"/>
      <c r="E34" s="26"/>
      <c r="F34" s="26"/>
    </row>
    <row r="35" spans="1:6">
      <c r="A35" s="26" t="s">
        <v>181</v>
      </c>
      <c r="B35" s="26"/>
      <c r="C35" s="28" t="s">
        <v>182</v>
      </c>
      <c r="D35" s="26"/>
      <c r="E35" s="26"/>
      <c r="F35" s="26"/>
    </row>
  </sheetData>
  <mergeCells count="3">
    <mergeCell ref="A1:F1"/>
    <mergeCell ref="D2:F2"/>
    <mergeCell ref="A31:F3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0"/>
  <sheetViews>
    <sheetView workbookViewId="0">
      <selection activeCell="F7" sqref="F7"/>
    </sheetView>
  </sheetViews>
  <sheetFormatPr defaultColWidth="11.42578125" defaultRowHeight="15"/>
  <cols>
    <col min="1" max="1" width="4.28515625" bestFit="1" customWidth="1"/>
    <col min="2" max="2" width="31.5703125" customWidth="1"/>
    <col min="3" max="3" width="7.7109375" customWidth="1"/>
    <col min="4" max="4" width="72.7109375" customWidth="1"/>
  </cols>
  <sheetData>
    <row r="1" spans="1:4" ht="15.75" thickBot="1">
      <c r="A1" s="69" t="s">
        <v>183</v>
      </c>
      <c r="B1" s="70"/>
      <c r="C1" s="71" t="s">
        <v>184</v>
      </c>
      <c r="D1" s="72"/>
    </row>
    <row r="2" spans="1:4" ht="43.5" thickBot="1">
      <c r="A2" s="29" t="s">
        <v>185</v>
      </c>
      <c r="B2" s="30" t="s">
        <v>186</v>
      </c>
      <c r="C2" s="30" t="s">
        <v>187</v>
      </c>
      <c r="D2" s="31" t="s">
        <v>188</v>
      </c>
    </row>
    <row r="3" spans="1:4" ht="42.75">
      <c r="A3" s="63" t="s">
        <v>189</v>
      </c>
      <c r="B3" s="65" t="s">
        <v>190</v>
      </c>
      <c r="C3" s="32" t="s">
        <v>191</v>
      </c>
      <c r="D3" s="33" t="s">
        <v>192</v>
      </c>
    </row>
    <row r="4" spans="1:4">
      <c r="A4" s="67"/>
      <c r="B4" s="68"/>
      <c r="C4" s="34" t="s">
        <v>193</v>
      </c>
      <c r="D4" s="35" t="s">
        <v>194</v>
      </c>
    </row>
    <row r="5" spans="1:4" ht="15.75" thickBot="1">
      <c r="A5" s="64"/>
      <c r="B5" s="66"/>
      <c r="C5" s="36" t="s">
        <v>195</v>
      </c>
      <c r="D5" s="37" t="s">
        <v>196</v>
      </c>
    </row>
    <row r="6" spans="1:4" ht="28.5">
      <c r="A6" s="63" t="s">
        <v>197</v>
      </c>
      <c r="B6" s="65" t="s">
        <v>198</v>
      </c>
      <c r="C6" s="32" t="s">
        <v>199</v>
      </c>
      <c r="D6" s="33" t="s">
        <v>200</v>
      </c>
    </row>
    <row r="7" spans="1:4" ht="29.25" thickBot="1">
      <c r="A7" s="73"/>
      <c r="B7" s="74"/>
      <c r="C7" s="38" t="s">
        <v>201</v>
      </c>
      <c r="D7" s="39" t="s">
        <v>202</v>
      </c>
    </row>
    <row r="8" spans="1:4" ht="42.75">
      <c r="A8" s="63" t="s">
        <v>203</v>
      </c>
      <c r="B8" s="65" t="s">
        <v>204</v>
      </c>
      <c r="C8" s="32" t="s">
        <v>205</v>
      </c>
      <c r="D8" s="33" t="s">
        <v>206</v>
      </c>
    </row>
    <row r="9" spans="1:4" ht="28.5">
      <c r="A9" s="67"/>
      <c r="B9" s="68"/>
      <c r="C9" s="34" t="s">
        <v>207</v>
      </c>
      <c r="D9" s="35" t="s">
        <v>208</v>
      </c>
    </row>
    <row r="10" spans="1:4" ht="29.25" thickBot="1">
      <c r="A10" s="64"/>
      <c r="B10" s="66"/>
      <c r="C10" s="36" t="s">
        <v>209</v>
      </c>
      <c r="D10" s="37" t="s">
        <v>210</v>
      </c>
    </row>
    <row r="11" spans="1:4" ht="28.5">
      <c r="A11" s="63" t="s">
        <v>211</v>
      </c>
      <c r="B11" s="65" t="s">
        <v>212</v>
      </c>
      <c r="C11" s="32" t="s">
        <v>213</v>
      </c>
      <c r="D11" s="33" t="s">
        <v>214</v>
      </c>
    </row>
    <row r="12" spans="1:4" ht="28.5">
      <c r="A12" s="67"/>
      <c r="B12" s="68"/>
      <c r="C12" s="34" t="s">
        <v>215</v>
      </c>
      <c r="D12" s="35" t="s">
        <v>216</v>
      </c>
    </row>
    <row r="13" spans="1:4" ht="28.5">
      <c r="A13" s="67"/>
      <c r="B13" s="68"/>
      <c r="C13" s="34" t="s">
        <v>217</v>
      </c>
      <c r="D13" s="35" t="s">
        <v>218</v>
      </c>
    </row>
    <row r="14" spans="1:4" ht="29.25" thickBot="1">
      <c r="A14" s="64"/>
      <c r="B14" s="66"/>
      <c r="C14" s="36" t="s">
        <v>219</v>
      </c>
      <c r="D14" s="37" t="s">
        <v>220</v>
      </c>
    </row>
    <row r="15" spans="1:4">
      <c r="A15" s="63" t="s">
        <v>221</v>
      </c>
      <c r="B15" s="65" t="s">
        <v>222</v>
      </c>
      <c r="C15" s="32" t="s">
        <v>223</v>
      </c>
      <c r="D15" s="33" t="s">
        <v>224</v>
      </c>
    </row>
    <row r="16" spans="1:4">
      <c r="A16" s="67"/>
      <c r="B16" s="68"/>
      <c r="C16" s="34" t="s">
        <v>225</v>
      </c>
      <c r="D16" s="35" t="s">
        <v>226</v>
      </c>
    </row>
    <row r="17" spans="1:4">
      <c r="A17" s="67"/>
      <c r="B17" s="68"/>
      <c r="C17" s="34" t="s">
        <v>227</v>
      </c>
      <c r="D17" s="35" t="s">
        <v>228</v>
      </c>
    </row>
    <row r="18" spans="1:4" ht="29.25" thickBot="1">
      <c r="A18" s="64"/>
      <c r="B18" s="66"/>
      <c r="C18" s="36" t="s">
        <v>229</v>
      </c>
      <c r="D18" s="37" t="s">
        <v>230</v>
      </c>
    </row>
    <row r="19" spans="1:4" ht="57.75" thickBot="1">
      <c r="A19" s="29" t="s">
        <v>231</v>
      </c>
      <c r="B19" s="30" t="s">
        <v>232</v>
      </c>
      <c r="C19" s="30" t="s">
        <v>233</v>
      </c>
      <c r="D19" s="31" t="s">
        <v>234</v>
      </c>
    </row>
    <row r="20" spans="1:4">
      <c r="A20" s="63" t="s">
        <v>235</v>
      </c>
      <c r="B20" s="65" t="s">
        <v>236</v>
      </c>
      <c r="C20" s="32" t="s">
        <v>237</v>
      </c>
      <c r="D20" s="33" t="s">
        <v>238</v>
      </c>
    </row>
    <row r="21" spans="1:4" ht="15.75" thickBot="1">
      <c r="A21" s="64"/>
      <c r="B21" s="66"/>
      <c r="C21" s="36" t="s">
        <v>239</v>
      </c>
      <c r="D21" s="37" t="s">
        <v>240</v>
      </c>
    </row>
    <row r="22" spans="1:4" ht="43.5" thickBot="1">
      <c r="A22" s="29" t="s">
        <v>241</v>
      </c>
      <c r="B22" s="30" t="s">
        <v>242</v>
      </c>
      <c r="C22" s="30" t="s">
        <v>243</v>
      </c>
      <c r="D22" s="31" t="s">
        <v>244</v>
      </c>
    </row>
    <row r="23" spans="1:4" ht="28.5">
      <c r="A23" s="63" t="s">
        <v>245</v>
      </c>
      <c r="B23" s="65" t="s">
        <v>246</v>
      </c>
      <c r="C23" s="32" t="s">
        <v>247</v>
      </c>
      <c r="D23" s="33" t="s">
        <v>208</v>
      </c>
    </row>
    <row r="24" spans="1:4" ht="28.5">
      <c r="A24" s="67"/>
      <c r="B24" s="68"/>
      <c r="C24" s="34" t="s">
        <v>248</v>
      </c>
      <c r="D24" s="35" t="s">
        <v>210</v>
      </c>
    </row>
    <row r="25" spans="1:4" ht="28.5">
      <c r="A25" s="67"/>
      <c r="B25" s="68"/>
      <c r="C25" s="34" t="s">
        <v>249</v>
      </c>
      <c r="D25" s="35" t="s">
        <v>214</v>
      </c>
    </row>
    <row r="26" spans="1:4" ht="28.5">
      <c r="A26" s="67"/>
      <c r="B26" s="68"/>
      <c r="C26" s="34" t="s">
        <v>250</v>
      </c>
      <c r="D26" s="35" t="s">
        <v>216</v>
      </c>
    </row>
    <row r="27" spans="1:4" ht="28.5">
      <c r="A27" s="67"/>
      <c r="B27" s="68"/>
      <c r="C27" s="34" t="s">
        <v>251</v>
      </c>
      <c r="D27" s="35" t="s">
        <v>218</v>
      </c>
    </row>
    <row r="28" spans="1:4" ht="29.25" thickBot="1">
      <c r="A28" s="64"/>
      <c r="B28" s="66"/>
      <c r="C28" s="36" t="s">
        <v>252</v>
      </c>
      <c r="D28" s="37" t="s">
        <v>253</v>
      </c>
    </row>
    <row r="29" spans="1:4">
      <c r="A29" s="40"/>
      <c r="B29" s="41"/>
      <c r="C29" s="41"/>
      <c r="D29" s="42"/>
    </row>
    <row r="30" spans="1:4">
      <c r="D30" s="43"/>
    </row>
    <row r="31" spans="1:4">
      <c r="D31" s="43"/>
    </row>
    <row r="32" spans="1:4">
      <c r="D32" s="43"/>
    </row>
    <row r="33" spans="4:4">
      <c r="D33" s="43"/>
    </row>
    <row r="34" spans="4:4">
      <c r="D34" s="43"/>
    </row>
    <row r="35" spans="4:4">
      <c r="D35" s="43"/>
    </row>
    <row r="36" spans="4:4">
      <c r="D36" s="43"/>
    </row>
    <row r="43" spans="4:4">
      <c r="D43" s="43"/>
    </row>
    <row r="44" spans="4:4">
      <c r="D44" s="43"/>
    </row>
    <row r="45" spans="4:4">
      <c r="D45" s="43"/>
    </row>
    <row r="46" spans="4:4">
      <c r="D46" s="43"/>
    </row>
    <row r="47" spans="4:4">
      <c r="D47" s="43"/>
    </row>
    <row r="48" spans="4:4">
      <c r="D48" s="43"/>
    </row>
    <row r="49" spans="4:4">
      <c r="D49" s="43"/>
    </row>
    <row r="50" spans="4:4">
      <c r="D50" s="43"/>
    </row>
  </sheetData>
  <mergeCells count="16">
    <mergeCell ref="A1:B1"/>
    <mergeCell ref="C1:D1"/>
    <mergeCell ref="A3:A5"/>
    <mergeCell ref="B3:B5"/>
    <mergeCell ref="A6:A7"/>
    <mergeCell ref="B6:B7"/>
    <mergeCell ref="A20:A21"/>
    <mergeCell ref="B20:B21"/>
    <mergeCell ref="A23:A28"/>
    <mergeCell ref="B23:B28"/>
    <mergeCell ref="A8:A10"/>
    <mergeCell ref="B8:B10"/>
    <mergeCell ref="A11:A14"/>
    <mergeCell ref="B11:B14"/>
    <mergeCell ref="A15:A18"/>
    <mergeCell ref="B15:B18"/>
  </mergeCells>
  <pageMargins left="0.25" right="0.25" top="0.75" bottom="0.75" header="0.3" footer="0.3"/>
  <pageSetup paperSize="9" scale="56"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DBA789-89A4-4F50-8C2F-AF35A599DA1A}"/>
</file>

<file path=customXml/itemProps2.xml><?xml version="1.0" encoding="utf-8"?>
<ds:datastoreItem xmlns:ds="http://schemas.openxmlformats.org/officeDocument/2006/customXml" ds:itemID="{FF8E330E-E7A2-46EA-976F-C5646E409782}"/>
</file>

<file path=customXml/itemProps3.xml><?xml version="1.0" encoding="utf-8"?>
<ds:datastoreItem xmlns:ds="http://schemas.openxmlformats.org/officeDocument/2006/customXml" ds:itemID="{B2CD0B81-7A01-4BD9-905D-025A0843A1CA}"/>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Marie Karine Lhomme</cp:lastModifiedBy>
  <cp:revision/>
  <dcterms:created xsi:type="dcterms:W3CDTF">2025-01-05T13:50:00Z</dcterms:created>
  <dcterms:modified xsi:type="dcterms:W3CDTF">2025-05-12T13:24:27Z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