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DRED\DRED-COMMUN\Pôle études doctorales\1 - Écoles doctorales\1- 2023 POLE DOCTORAL\ADMINISTRATION\PROCEDURES\PROCEDURE DE SOUTENANCE\"/>
    </mc:Choice>
  </mc:AlternateContent>
  <xr:revisionPtr revIDLastSave="0" documentId="13_ncr:1_{8CBA4663-951E-4F1D-A758-AB377EB708B2}" xr6:coauthVersionLast="47" xr6:coauthVersionMax="47" xr10:uidLastSave="{00000000-0000-0000-0000-000000000000}"/>
  <bookViews>
    <workbookView xWindow="22932" yWindow="-108" windowWidth="23256" windowHeight="12456" xr2:uid="{EA46B1B3-3941-4E53-A6B6-88BD2C628D22}"/>
  </bookViews>
  <sheets>
    <sheet name="DOSSIER COMPLET" sheetId="1" r:id="rId1"/>
    <sheet name="Feuil1" sheetId="6" state="hidden" r:id="rId2"/>
    <sheet name="PRISE EN CHARGE FINANCIERE" sheetId="2" state="hidden" r:id="rId3"/>
  </sheets>
  <definedNames>
    <definedName name="Print_Area" localSheetId="0">'DOSSIER COMPLET'!$A$1:$C$284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" l="1"/>
  <c r="B11" i="2" l="1"/>
  <c r="B13" i="2" l="1"/>
  <c r="B12" i="2"/>
  <c r="A2" i="2" l="1"/>
  <c r="B8" i="2" l="1"/>
  <c r="C39" i="2" l="1"/>
  <c r="C38" i="2"/>
  <c r="C37" i="2"/>
  <c r="C36" i="2"/>
  <c r="C35" i="2"/>
  <c r="B36" i="2"/>
  <c r="B35" i="2"/>
  <c r="B37" i="2"/>
  <c r="B38" i="2"/>
  <c r="B39" i="2"/>
  <c r="C30" i="2"/>
  <c r="C29" i="2"/>
  <c r="B30" i="2"/>
  <c r="B29" i="2"/>
  <c r="B23" i="2" l="1"/>
  <c r="B22" i="2"/>
  <c r="B18" i="2"/>
  <c r="B17" i="2"/>
  <c r="B16" i="2"/>
  <c r="B10" i="2"/>
  <c r="B3" i="2"/>
  <c r="D2" i="2"/>
  <c r="C2" i="2"/>
</calcChain>
</file>

<file path=xl/sharedStrings.xml><?xml version="1.0" encoding="utf-8"?>
<sst xmlns="http://schemas.openxmlformats.org/spreadsheetml/2006/main" count="245" uniqueCount="119">
  <si>
    <t>Ce document est téléchargeable sur le site www.univ-lyon2.fr.</t>
  </si>
  <si>
    <t>1. État civil et coordonnées du/de la doctorant.e</t>
  </si>
  <si>
    <t>Civilité</t>
  </si>
  <si>
    <t>Nom</t>
  </si>
  <si>
    <t>Prénom</t>
  </si>
  <si>
    <t>Date et lieu de naissance</t>
  </si>
  <si>
    <t>Pays de naissance</t>
  </si>
  <si>
    <t>Nationalité</t>
  </si>
  <si>
    <t>Téléphone mobile</t>
  </si>
  <si>
    <t>Courriel</t>
  </si>
  <si>
    <t>2. Thèse</t>
  </si>
  <si>
    <t>Discipline du doctorat</t>
  </si>
  <si>
    <t xml:space="preserve">Intitulé exact </t>
  </si>
  <si>
    <t>Nom et numéro de la section CNU</t>
  </si>
  <si>
    <r>
      <t xml:space="preserve">Titre définitif </t>
    </r>
    <r>
      <rPr>
        <sz val="9"/>
        <color rgb="FFC00000"/>
        <rFont val="Trebuchet MS"/>
        <family val="2"/>
      </rPr>
      <t>(Identique à celui qui figure sur le manuscrit de la thèse)</t>
    </r>
  </si>
  <si>
    <t>3. Encadrement de la thèse</t>
  </si>
  <si>
    <t>Laboratoire</t>
  </si>
  <si>
    <t>4. Soutenance</t>
  </si>
  <si>
    <t>Date de soutenance</t>
  </si>
  <si>
    <t>Heure de soutenance</t>
  </si>
  <si>
    <t>Visioconférence demandée</t>
  </si>
  <si>
    <t>Confidentialité/huis clos demandés</t>
  </si>
  <si>
    <t>Site de soutenance (si préférence)</t>
  </si>
  <si>
    <t>Demande de réservation d’une salle pour moment convivial</t>
  </si>
  <si>
    <r>
      <t>1</t>
    </r>
    <r>
      <rPr>
        <b/>
        <vertAlign val="superscript"/>
        <sz val="10.5"/>
        <color rgb="FFC00000"/>
        <rFont val="Trebuchet MS"/>
        <family val="2"/>
      </rPr>
      <t>er.ère</t>
    </r>
    <r>
      <rPr>
        <b/>
        <sz val="10.5"/>
        <color rgb="FFC00000"/>
        <rFont val="Trebuchet MS"/>
        <family val="2"/>
      </rPr>
      <t xml:space="preserve"> rapporteur/trice</t>
    </r>
  </si>
  <si>
    <t>Statut (corps/grade)</t>
  </si>
  <si>
    <t>Établissement employeur</t>
  </si>
  <si>
    <t>Adresse professionnelle</t>
  </si>
  <si>
    <t>Adresse personnelle</t>
  </si>
  <si>
    <t>Téléphone</t>
  </si>
  <si>
    <r>
      <t>2</t>
    </r>
    <r>
      <rPr>
        <b/>
        <vertAlign val="superscript"/>
        <sz val="10.5"/>
        <color rgb="FFC00000"/>
        <rFont val="Trebuchet MS"/>
        <family val="2"/>
      </rPr>
      <t>ème</t>
    </r>
    <r>
      <rPr>
        <b/>
        <sz val="10.5"/>
        <color rgb="FFC00000"/>
        <rFont val="Trebuchet MS"/>
        <family val="2"/>
      </rPr>
      <t xml:space="preserve"> rapporteur/trice</t>
    </r>
  </si>
  <si>
    <t>Membre du jury n°1</t>
  </si>
  <si>
    <t>Membre du jury n°2</t>
  </si>
  <si>
    <t>Membre du jury n°3</t>
  </si>
  <si>
    <t>ACCORD POUR LA CONSTITUTION DU JURY ET LA DÉSIGNATION DES RAPPORTEUR/TRICES</t>
  </si>
  <si>
    <t>5. Frais de déplacement</t>
  </si>
  <si>
    <t>Merci de désigner les deux membres du jury dont les frais de déplacement et de séjour seront pris en charge par l’établissement.</t>
  </si>
  <si>
    <t>La prise en charge maximum par personne (transport et séjour compris) par l’établissement est de :</t>
  </si>
  <si>
    <t xml:space="preserve">La Direction de la recherche transmettra par courriel aux personnes désignées les documents ci-dessous </t>
  </si>
  <si>
    <t xml:space="preserve">Numéro étudiant (si ancien étudiant Lyon 2) : </t>
  </si>
  <si>
    <t>___________________</t>
  </si>
  <si>
    <t xml:space="preserve">Année universitaire </t>
  </si>
  <si>
    <t xml:space="preserve">20____ / 20____    </t>
  </si>
  <si>
    <t>SOUTENANCE</t>
  </si>
  <si>
    <t>Titre du mail</t>
  </si>
  <si>
    <t>Corps du message</t>
  </si>
  <si>
    <t>Date de Soutenance:</t>
  </si>
  <si>
    <t>Thèse</t>
  </si>
  <si>
    <t>SOUTENANCE:</t>
  </si>
  <si>
    <t>ED</t>
  </si>
  <si>
    <t xml:space="preserve">CANDIDAT:  </t>
  </si>
  <si>
    <t>E-mail</t>
  </si>
  <si>
    <r>
      <t>Doctorat/</t>
    </r>
    <r>
      <rPr>
        <sz val="11"/>
        <color rgb="FFFF0000"/>
        <rFont val="Calibri"/>
        <family val="2"/>
        <scheme val="minor"/>
      </rPr>
      <t>HDR</t>
    </r>
  </si>
  <si>
    <r>
      <t xml:space="preserve">Thèse ou </t>
    </r>
    <r>
      <rPr>
        <b/>
        <sz val="11"/>
        <color rgb="FFFF0000"/>
        <rFont val="Calibri"/>
        <family val="2"/>
        <scheme val="minor"/>
      </rPr>
      <t>HDR</t>
    </r>
    <r>
      <rPr>
        <b/>
        <sz val="11"/>
        <color theme="1"/>
        <rFont val="Calibri"/>
        <family val="2"/>
        <scheme val="minor"/>
      </rPr>
      <t>:</t>
    </r>
  </si>
  <si>
    <r>
      <t xml:space="preserve">Laboratoire (doctorant ou </t>
    </r>
    <r>
      <rPr>
        <b/>
        <sz val="11"/>
        <color rgb="FFFF0000"/>
        <rFont val="Calibri"/>
        <family val="2"/>
        <scheme val="minor"/>
      </rPr>
      <t>garant</t>
    </r>
    <r>
      <rPr>
        <b/>
        <sz val="11"/>
        <color theme="1"/>
        <rFont val="Calibri"/>
        <family val="2"/>
        <scheme val="minor"/>
      </rPr>
      <t>)</t>
    </r>
  </si>
  <si>
    <r>
      <t>DIRECTEUR DE THESE (</t>
    </r>
    <r>
      <rPr>
        <b/>
        <sz val="14"/>
        <color rgb="FFFF0000"/>
        <rFont val="Calibri"/>
        <family val="2"/>
        <scheme val="minor"/>
      </rPr>
      <t>ou garant</t>
    </r>
    <r>
      <rPr>
        <b/>
        <sz val="14"/>
        <color theme="1"/>
        <rFont val="Calibri"/>
        <family val="2"/>
        <scheme val="minor"/>
      </rPr>
      <t>):</t>
    </r>
  </si>
  <si>
    <t>MEMBRES DU JURY PRIS EN CHARGE PAR LA DRED</t>
  </si>
  <si>
    <t>Personne 1</t>
  </si>
  <si>
    <t>email</t>
  </si>
  <si>
    <t>Personne 2</t>
  </si>
  <si>
    <t>Personne 3</t>
  </si>
  <si>
    <t>INFORMATIONS COMPLEMENTAIRES</t>
  </si>
  <si>
    <t>Jury</t>
  </si>
  <si>
    <t>MEMBRES DU JURY PRIS EN CHARGE PAR LE LABO</t>
  </si>
  <si>
    <t>Ceux-ci devront être retournés aux services financiers (dred.edfinances@univ-lyon2.fr)  et au secrétariat de l'Ecole Doctorale concernée impérativement trois semaines avant la date de soutenance accompagnés obligatoirement, pour les fonctionnaires ou assimilés extérieurs à l’Université Lumière Lyon 2, d'une attestation de non-paiement (ordre de mission sans frais) de leur organisme de rattachement.</t>
  </si>
  <si>
    <t>NOM</t>
  </si>
  <si>
    <r>
      <t>I.</t>
    </r>
    <r>
      <rPr>
        <b/>
        <sz val="7"/>
        <color theme="1"/>
        <rFont val="Trebuchet MS"/>
        <family val="2"/>
      </rPr>
      <t xml:space="preserve">                   </t>
    </r>
    <r>
      <rPr>
        <b/>
        <sz val="14"/>
        <color theme="1"/>
        <rFont val="Trebuchet MS"/>
        <family val="2"/>
      </rPr>
      <t>FORMALITÉS AVANT SOUTENANCE</t>
    </r>
  </si>
  <si>
    <r>
      <t>II.</t>
    </r>
    <r>
      <rPr>
        <b/>
        <sz val="7"/>
        <color theme="1"/>
        <rFont val="Trebuchet MS"/>
        <family val="2"/>
      </rPr>
      <t xml:space="preserve">                </t>
    </r>
    <r>
      <rPr>
        <b/>
        <sz val="14"/>
        <color theme="1"/>
        <rFont val="Trebuchet MS"/>
        <family val="2"/>
      </rPr>
      <t>FRAIS DE DÉPLACEMENT</t>
    </r>
  </si>
  <si>
    <r>
      <t>-</t>
    </r>
    <r>
      <rPr>
        <sz val="7"/>
        <color theme="1"/>
        <rFont val="Trebuchet MS"/>
        <family val="2"/>
      </rPr>
      <t xml:space="preserve">       </t>
    </r>
    <r>
      <rPr>
        <b/>
        <sz val="12"/>
        <color theme="1"/>
        <rFont val="Trebuchet MS"/>
        <family val="2"/>
      </rPr>
      <t>2 personnes</t>
    </r>
    <r>
      <rPr>
        <sz val="12"/>
        <color theme="1"/>
        <rFont val="Trebuchet MS"/>
        <family val="2"/>
      </rPr>
      <t xml:space="preserve"> sont prises en charge par l’établissement dont une seule venant de l’étranger. Les autres sont prises en charge par l’unité de recherche.</t>
    </r>
  </si>
  <si>
    <r>
      <t xml:space="preserve">Les billets (avion, train) ainsi que les nuitées seront réservés obligatoirement par la Direction de la recherche dans la limite des forfaits indiqués ci-dessus. Les autres dépenses seront remboursées, dans la limite des seuils ci-dessus, sur présentation des factures de repas (15,25 € l’unité) ou des billets </t>
    </r>
    <r>
      <rPr>
        <b/>
        <sz val="12"/>
        <color theme="1"/>
        <rFont val="Trebuchet MS"/>
        <family val="2"/>
      </rPr>
      <t>originaux.</t>
    </r>
  </si>
  <si>
    <t>Adresse mail</t>
  </si>
  <si>
    <t>Participe au jury ?</t>
  </si>
  <si>
    <t>Merci de désigner les  membres du jury dont les frais de déplacement et de séjour seront pris en charge par le laboratoire</t>
  </si>
  <si>
    <t>Personne 4</t>
  </si>
  <si>
    <t>Personne 5</t>
  </si>
  <si>
    <t>Adresse</t>
  </si>
  <si>
    <t>UR de rattachement</t>
  </si>
  <si>
    <t>NOM Prénom</t>
  </si>
  <si>
    <t xml:space="preserve">Les dossiers incomplets ou transmis hors délais ne pourront pas être traités, </t>
  </si>
  <si>
    <t>toutes les pièces demandées devant être transmises simultanément.</t>
  </si>
  <si>
    <t>Nom Prénom</t>
  </si>
  <si>
    <t xml:space="preserve">      </t>
  </si>
  <si>
    <t xml:space="preserve">Lieu de soutenance: </t>
  </si>
  <si>
    <t>Sites de Soutenance</t>
  </si>
  <si>
    <t>Campus Porte des Alpes, Bron</t>
  </si>
  <si>
    <t>Autre site, préciser</t>
  </si>
  <si>
    <t>Campus Berge du Rhône, Lyon 7°</t>
  </si>
  <si>
    <t>Adresse si autre site:</t>
  </si>
  <si>
    <t>Horaire de la soutenance:</t>
  </si>
  <si>
    <t>Président du jury ?</t>
  </si>
  <si>
    <t>Capacité de la salle (nombre de personnes attendues)</t>
  </si>
  <si>
    <t>• 320 € pour la France ( transport - pas de prise en charge d'hôtel pour la France)</t>
  </si>
  <si>
    <t xml:space="preserve">• 670 € pour l’étranger (nuitée -1 max. si EU, 2 max si hors EU- et transport compris) </t>
  </si>
  <si>
    <t>Langue de rédaction de la thèse (rappel de ce qui est prévu dans la convention)</t>
  </si>
  <si>
    <t>Langue de soutenance de la thèse (rappel de ce qui est prévu dans la convention)</t>
  </si>
  <si>
    <t>Directeur/trice de thèse de l'Université partenaire</t>
  </si>
  <si>
    <t>Directeur/trice de thèse de l'Université Lyon 2</t>
  </si>
  <si>
    <t>Préciser si site partenaire</t>
  </si>
  <si>
    <t>5. Composition du jury (se rapporter à la convention de cotutelle)</t>
  </si>
  <si>
    <t>Directeur/trice de thèse Université Lyon 2</t>
  </si>
  <si>
    <t>Directeur/trice de thèse de l'établissement  partenaire</t>
  </si>
  <si>
    <t>Directeur/trice de thèse de l'établissement partenaire</t>
  </si>
  <si>
    <t>Directeur/trice de l’École doctorale étrangère (ou équivalent)</t>
  </si>
  <si>
    <t>ACCORD POUR LA SOUTENANCE</t>
  </si>
  <si>
    <t>Fiche de liaison en vue d’une soutenance de thèse en cotutelle</t>
  </si>
  <si>
    <t>Ecole doctorale de rattachement (Lyon 2)</t>
  </si>
  <si>
    <t>La convention et les éventuels avenants sont ils signés ?</t>
  </si>
  <si>
    <t>Si la convention n'est pas à jour, l'autorisation de soutenance ne sera pas donnée</t>
  </si>
  <si>
    <t>Date du dernier document signé:</t>
  </si>
  <si>
    <t>Fiche reçue le : //2025</t>
  </si>
  <si>
    <r>
      <t xml:space="preserve">A remettre au secrétariat des Écoles doctorales, 18 Quai Claude BERNARD, au moins </t>
    </r>
    <r>
      <rPr>
        <b/>
        <sz val="12"/>
        <color rgb="FFFF0000"/>
        <rFont val="Trebuchet MS"/>
        <family val="2"/>
      </rPr>
      <t>douze semaines</t>
    </r>
    <r>
      <rPr>
        <sz val="12"/>
        <color theme="1"/>
        <rFont val="Trebuchet MS"/>
        <family val="2"/>
      </rPr>
      <t xml:space="preserve"> avant la date prévue de soutenance, revêtue </t>
    </r>
    <r>
      <rPr>
        <b/>
        <sz val="12"/>
        <color theme="1"/>
        <rFont val="Trebuchet MS"/>
        <family val="2"/>
      </rPr>
      <t>de la signature du/des Directeur /trices de thèse</t>
    </r>
    <r>
      <rPr>
        <sz val="12"/>
        <color theme="1"/>
        <rFont val="Trebuchet MS"/>
        <family val="2"/>
      </rPr>
      <t>.</t>
    </r>
  </si>
  <si>
    <r>
      <t>Dans le cas d’une demande de soutenance de thèse</t>
    </r>
    <r>
      <rPr>
        <b/>
        <i/>
        <sz val="10"/>
        <color theme="1"/>
        <rFont val="Trebuchet MS"/>
        <family val="2"/>
      </rPr>
      <t xml:space="preserve"> à huis clos ou de confidentialité</t>
    </r>
    <r>
      <rPr>
        <i/>
        <sz val="10"/>
        <color theme="1"/>
        <rFont val="Trebuchet MS"/>
        <family val="2"/>
      </rPr>
      <t xml:space="preserve"> de la thèse, les formulaires téléchargeables sur le site devront être transmis </t>
    </r>
    <r>
      <rPr>
        <b/>
        <i/>
        <sz val="10"/>
        <color rgb="FFFF0000"/>
        <rFont val="Trebuchet MS"/>
        <family val="2"/>
      </rPr>
      <t>six mois</t>
    </r>
    <r>
      <rPr>
        <i/>
        <sz val="10"/>
        <color theme="1"/>
        <rFont val="Trebuchet MS"/>
        <family val="2"/>
      </rPr>
      <t xml:space="preserve"> avant la date de soutenance. Ces dérogations seront soumises à la validation de la VP recherche</t>
    </r>
  </si>
  <si>
    <t>Unité de Recherche</t>
  </si>
  <si>
    <r>
      <t>-</t>
    </r>
    <r>
      <rPr>
        <sz val="7"/>
        <color theme="1"/>
        <rFont val="Trebuchet MS"/>
        <family val="2"/>
      </rPr>
      <t xml:space="preserve">       </t>
    </r>
    <r>
      <rPr>
        <sz val="12"/>
        <color theme="1"/>
        <rFont val="Trebuchet MS"/>
        <family val="2"/>
      </rPr>
      <t xml:space="preserve">être </t>
    </r>
    <r>
      <rPr>
        <b/>
        <sz val="12"/>
        <color theme="1"/>
        <rFont val="Trebuchet MS"/>
        <family val="2"/>
      </rPr>
      <t xml:space="preserve">obligatoirement </t>
    </r>
    <r>
      <rPr>
        <sz val="12"/>
        <color theme="1"/>
        <rFont val="Trebuchet MS"/>
        <family val="2"/>
      </rPr>
      <t>inscrit.e administrativement pour l’année universitaire en cours (sauf si la soutenance a lieu avant le 31/12 de l'année N, l'inscription en N-1 suffit.</t>
    </r>
  </si>
  <si>
    <t>- Déclaration de la soutenance et dépôt du manuscrit sur ADUM 10 semaines avant la date de soutenance</t>
  </si>
  <si>
    <t xml:space="preserve">·       Une fiche de demande de création de missionnaire </t>
  </si>
  <si>
    <t>·       Une fiche de souhaits précisant les détails du déplacement</t>
  </si>
  <si>
    <t>Date et signature</t>
  </si>
  <si>
    <t>Etablissement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</si>
</sst>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Trebuchet MS"/>
      <family val="2"/>
    </font>
    <font>
      <sz val="10.5"/>
      <color theme="1"/>
      <name val="Trebuchet MS"/>
      <family val="2"/>
    </font>
    <font>
      <b/>
      <sz val="11"/>
      <color rgb="FFC00000"/>
      <name val="Trebuchet MS"/>
      <family val="2"/>
    </font>
    <font>
      <b/>
      <sz val="12"/>
      <color rgb="FF0070C0"/>
      <name val="Trebuchet MS"/>
      <family val="2"/>
    </font>
    <font>
      <b/>
      <sz val="10.5"/>
      <color rgb="FFC00000"/>
      <name val="Trebuchet MS"/>
      <family val="2"/>
    </font>
    <font>
      <sz val="9"/>
      <color rgb="FFC00000"/>
      <name val="Trebuchet MS"/>
      <family val="2"/>
    </font>
    <font>
      <b/>
      <vertAlign val="superscript"/>
      <sz val="10.5"/>
      <color rgb="FFC00000"/>
      <name val="Trebuchet MS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rgb="FFFF0000"/>
      <name val="Trebuchet MS"/>
      <family val="2"/>
    </font>
    <font>
      <b/>
      <sz val="12"/>
      <color theme="1"/>
      <name val="Trebuchet MS"/>
      <family val="2"/>
    </font>
    <font>
      <u/>
      <sz val="11"/>
      <color theme="10"/>
      <name val="Trebuchet MS"/>
      <family val="2"/>
    </font>
    <font>
      <sz val="8"/>
      <color theme="1"/>
      <name val="Trebuchet MS"/>
      <family val="2"/>
    </font>
    <font>
      <b/>
      <sz val="12"/>
      <color rgb="FFED7D31"/>
      <name val="Trebuchet MS"/>
      <family val="2"/>
    </font>
    <font>
      <sz val="6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b/>
      <sz val="18"/>
      <color rgb="FFED7D31"/>
      <name val="Trebuchet MS"/>
      <family val="2"/>
    </font>
    <font>
      <b/>
      <sz val="14"/>
      <color theme="1"/>
      <name val="Trebuchet MS"/>
      <family val="2"/>
    </font>
    <font>
      <b/>
      <sz val="7"/>
      <color theme="1"/>
      <name val="Trebuchet MS"/>
      <family val="2"/>
    </font>
    <font>
      <sz val="7"/>
      <color theme="1"/>
      <name val="Trebuchet MS"/>
      <family val="2"/>
    </font>
    <font>
      <i/>
      <sz val="10"/>
      <color theme="1"/>
      <name val="Trebuchet MS"/>
      <family val="2"/>
    </font>
    <font>
      <sz val="10.5"/>
      <color theme="1"/>
      <name val="Trebuchet MS"/>
      <family val="2"/>
      <charset val="2"/>
    </font>
    <font>
      <sz val="11"/>
      <color theme="1"/>
      <name val="Trebuchet MS"/>
      <family val="2"/>
      <charset val="2"/>
    </font>
    <font>
      <b/>
      <i/>
      <sz val="10"/>
      <color theme="1"/>
      <name val="Trebuchet MS"/>
      <family val="2"/>
    </font>
    <font>
      <b/>
      <i/>
      <sz val="10"/>
      <color rgb="FFFF0000"/>
      <name val="Trebuchet MS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Trebuchet MS"/>
      <family val="2"/>
    </font>
    <font>
      <sz val="8"/>
      <color rgb="FF000000"/>
      <name val="Segoe UI"/>
      <family val="2"/>
    </font>
    <font>
      <b/>
      <i/>
      <sz val="12"/>
      <color rgb="FFED7D31"/>
      <name val="Trebuchet MS"/>
      <family val="2"/>
    </font>
    <font>
      <i/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8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horizontal="left" vertical="center" wrapText="1"/>
    </xf>
    <xf numFmtId="0" fontId="11" fillId="2" borderId="0" xfId="0" applyFont="1" applyFill="1" applyBorder="1"/>
    <xf numFmtId="0" fontId="2" fillId="0" borderId="0" xfId="0" applyFont="1" applyBorder="1"/>
    <xf numFmtId="0" fontId="2" fillId="0" borderId="0" xfId="0" applyFont="1"/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indent="4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indent="7"/>
    </xf>
    <xf numFmtId="0" fontId="28" fillId="0" borderId="0" xfId="0" applyFont="1" applyAlignment="1">
      <alignment horizontal="left" vertical="center" indent="7"/>
    </xf>
    <xf numFmtId="0" fontId="15" fillId="0" borderId="0" xfId="0" applyFont="1" applyAlignment="1">
      <alignment horizontal="left" vertical="center" indent="4"/>
    </xf>
    <xf numFmtId="0" fontId="17" fillId="0" borderId="0" xfId="0" applyFont="1" applyAlignment="1">
      <alignment horizontal="justify" vertical="center"/>
    </xf>
    <xf numFmtId="0" fontId="14" fillId="0" borderId="0" xfId="0" applyFont="1" applyAlignment="1"/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justify" vertical="center" wrapText="1"/>
    </xf>
    <xf numFmtId="0" fontId="30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4" fillId="0" borderId="0" xfId="0" applyFont="1" applyAlignment="1">
      <alignment horizontal="left"/>
    </xf>
    <xf numFmtId="0" fontId="7" fillId="0" borderId="14" xfId="0" applyFont="1" applyBorder="1" applyAlignment="1">
      <alignment horizontal="center" vertical="center" wrapText="1"/>
    </xf>
    <xf numFmtId="0" fontId="30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14" fillId="0" borderId="16" xfId="0" applyFont="1" applyBorder="1"/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Protection="1">
      <protection locked="0"/>
    </xf>
    <xf numFmtId="0" fontId="14" fillId="0" borderId="2" xfId="0" applyFont="1" applyBorder="1" applyProtection="1">
      <protection locked="0"/>
    </xf>
    <xf numFmtId="0" fontId="7" fillId="0" borderId="0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Protection="1"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10" fillId="0" borderId="31" xfId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4" fillId="0" borderId="0" xfId="0" applyFont="1" applyFill="1"/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0" fontId="10" fillId="0" borderId="28" xfId="1" applyBorder="1" applyAlignment="1" applyProtection="1">
      <alignment horizontal="left" vertical="center"/>
      <protection locked="0"/>
    </xf>
    <xf numFmtId="0" fontId="18" fillId="0" borderId="29" xfId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29" fillId="0" borderId="1" xfId="0" applyFont="1" applyFill="1" applyBorder="1" applyAlignment="1" applyProtection="1">
      <alignment vertical="top" wrapText="1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18" fillId="0" borderId="20" xfId="1" applyFont="1" applyBorder="1" applyProtection="1"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4" fillId="0" borderId="18" xfId="0" applyFont="1" applyBorder="1" applyProtection="1"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Protection="1"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vertical="top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23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 applyProtection="1"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30" fillId="0" borderId="4" xfId="0" applyFont="1" applyBorder="1" applyAlignment="1" applyProtection="1"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9" fillId="0" borderId="5" xfId="0" applyFont="1" applyFill="1" applyBorder="1" applyAlignment="1" applyProtection="1">
      <alignment vertical="top" wrapText="1"/>
      <protection locked="0"/>
    </xf>
    <xf numFmtId="0" fontId="7" fillId="3" borderId="5" xfId="0" applyFont="1" applyFill="1" applyBorder="1" applyAlignment="1">
      <alignment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0" fillId="0" borderId="0" xfId="0" applyFont="1" applyBorder="1" applyAlignment="1" applyProtection="1">
      <protection locked="0"/>
    </xf>
    <xf numFmtId="0" fontId="14" fillId="0" borderId="6" xfId="0" applyFont="1" applyBorder="1"/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36" fillId="0" borderId="0" xfId="0" applyFont="1" applyAlignment="1">
      <alignment horizontal="left" vertical="center"/>
    </xf>
    <xf numFmtId="0" fontId="37" fillId="0" borderId="0" xfId="0" applyFont="1"/>
    <xf numFmtId="0" fontId="34" fillId="0" borderId="0" xfId="0" applyFont="1" applyAlignment="1">
      <alignment horizontal="left" vertical="center" indent="7"/>
    </xf>
    <xf numFmtId="0" fontId="7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7" fillId="0" borderId="0" xfId="0" applyFont="1" applyFill="1" applyAlignment="1">
      <alignment horizontal="justify" vertical="center"/>
    </xf>
    <xf numFmtId="0" fontId="0" fillId="0" borderId="0" xfId="0" applyFill="1" applyAlignment="1"/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14" fillId="0" borderId="0" xfId="0" applyFont="1" applyAlignment="1"/>
    <xf numFmtId="0" fontId="4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28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0" fillId="0" borderId="11" xfId="0" applyBorder="1" applyAlignment="1"/>
    <xf numFmtId="0" fontId="0" fillId="0" borderId="13" xfId="0" applyBorder="1" applyAlignment="1"/>
    <xf numFmtId="0" fontId="0" fillId="0" borderId="12" xfId="0" applyBorder="1" applyAlignment="1"/>
    <xf numFmtId="0" fontId="0" fillId="0" borderId="9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4" xfId="0" applyBorder="1" applyAlignment="1"/>
    <xf numFmtId="0" fontId="0" fillId="0" borderId="4" xfId="0" applyBorder="1" applyAlignment="1"/>
    <xf numFmtId="0" fontId="0" fillId="0" borderId="0" xfId="0" applyFill="1"/>
    <xf numFmtId="0" fontId="22" fillId="0" borderId="10" xfId="0" applyFont="1" applyBorder="1" applyAlignment="1" applyProtection="1">
      <alignment horizontal="left" vertical="center" wrapText="1"/>
      <protection locked="0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6"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CCFF"/>
      <color rgb="FFFFD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1658620</xdr:colOff>
      <xdr:row>5</xdr:row>
      <xdr:rowOff>19685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1611630" cy="9467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19</xdr:row>
          <xdr:rowOff>175260</xdr:rowOff>
        </xdr:from>
        <xdr:to>
          <xdr:col>1</xdr:col>
          <xdr:colOff>1165860</xdr:colOff>
          <xdr:row>21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19</xdr:row>
          <xdr:rowOff>175260</xdr:rowOff>
        </xdr:from>
        <xdr:to>
          <xdr:col>2</xdr:col>
          <xdr:colOff>1165860</xdr:colOff>
          <xdr:row>21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59</xdr:row>
          <xdr:rowOff>175260</xdr:rowOff>
        </xdr:from>
        <xdr:to>
          <xdr:col>1</xdr:col>
          <xdr:colOff>1165860</xdr:colOff>
          <xdr:row>61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59</xdr:row>
          <xdr:rowOff>175260</xdr:rowOff>
        </xdr:from>
        <xdr:to>
          <xdr:col>2</xdr:col>
          <xdr:colOff>1165860</xdr:colOff>
          <xdr:row>61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72</xdr:row>
          <xdr:rowOff>175260</xdr:rowOff>
        </xdr:from>
        <xdr:to>
          <xdr:col>1</xdr:col>
          <xdr:colOff>1165860</xdr:colOff>
          <xdr:row>74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72</xdr:row>
          <xdr:rowOff>175260</xdr:rowOff>
        </xdr:from>
        <xdr:to>
          <xdr:col>2</xdr:col>
          <xdr:colOff>1165860</xdr:colOff>
          <xdr:row>74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107</xdr:row>
          <xdr:rowOff>175260</xdr:rowOff>
        </xdr:from>
        <xdr:to>
          <xdr:col>1</xdr:col>
          <xdr:colOff>1165860</xdr:colOff>
          <xdr:row>109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107</xdr:row>
          <xdr:rowOff>175260</xdr:rowOff>
        </xdr:from>
        <xdr:to>
          <xdr:col>2</xdr:col>
          <xdr:colOff>1165860</xdr:colOff>
          <xdr:row>109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122</xdr:row>
          <xdr:rowOff>175260</xdr:rowOff>
        </xdr:from>
        <xdr:to>
          <xdr:col>1</xdr:col>
          <xdr:colOff>1165860</xdr:colOff>
          <xdr:row>124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122</xdr:row>
          <xdr:rowOff>175260</xdr:rowOff>
        </xdr:from>
        <xdr:to>
          <xdr:col>2</xdr:col>
          <xdr:colOff>1165860</xdr:colOff>
          <xdr:row>124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137</xdr:row>
          <xdr:rowOff>175260</xdr:rowOff>
        </xdr:from>
        <xdr:to>
          <xdr:col>1</xdr:col>
          <xdr:colOff>1165860</xdr:colOff>
          <xdr:row>139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137</xdr:row>
          <xdr:rowOff>175260</xdr:rowOff>
        </xdr:from>
        <xdr:to>
          <xdr:col>2</xdr:col>
          <xdr:colOff>1165860</xdr:colOff>
          <xdr:row>139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151</xdr:row>
          <xdr:rowOff>175260</xdr:rowOff>
        </xdr:from>
        <xdr:to>
          <xdr:col>1</xdr:col>
          <xdr:colOff>1165860</xdr:colOff>
          <xdr:row>153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151</xdr:row>
          <xdr:rowOff>175260</xdr:rowOff>
        </xdr:from>
        <xdr:to>
          <xdr:col>2</xdr:col>
          <xdr:colOff>1165860</xdr:colOff>
          <xdr:row>153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165</xdr:row>
          <xdr:rowOff>175260</xdr:rowOff>
        </xdr:from>
        <xdr:to>
          <xdr:col>1</xdr:col>
          <xdr:colOff>1165860</xdr:colOff>
          <xdr:row>167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165</xdr:row>
          <xdr:rowOff>175260</xdr:rowOff>
        </xdr:from>
        <xdr:to>
          <xdr:col>2</xdr:col>
          <xdr:colOff>1165860</xdr:colOff>
          <xdr:row>167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184</xdr:row>
          <xdr:rowOff>175260</xdr:rowOff>
        </xdr:from>
        <xdr:to>
          <xdr:col>1</xdr:col>
          <xdr:colOff>1165860</xdr:colOff>
          <xdr:row>186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184</xdr:row>
          <xdr:rowOff>175260</xdr:rowOff>
        </xdr:from>
        <xdr:to>
          <xdr:col>2</xdr:col>
          <xdr:colOff>1165860</xdr:colOff>
          <xdr:row>186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251460</xdr:colOff>
          <xdr:row>198</xdr:row>
          <xdr:rowOff>175260</xdr:rowOff>
        </xdr:from>
        <xdr:to>
          <xdr:col>1</xdr:col>
          <xdr:colOff>1165860</xdr:colOff>
          <xdr:row>200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198</xdr:row>
          <xdr:rowOff>175260</xdr:rowOff>
        </xdr:from>
        <xdr:to>
          <xdr:col>2</xdr:col>
          <xdr:colOff>1165860</xdr:colOff>
          <xdr:row>200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82</xdr:row>
          <xdr:rowOff>175260</xdr:rowOff>
        </xdr:from>
        <xdr:to>
          <xdr:col>1</xdr:col>
          <xdr:colOff>1059180</xdr:colOff>
          <xdr:row>84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82</xdr:row>
          <xdr:rowOff>175260</xdr:rowOff>
        </xdr:from>
        <xdr:to>
          <xdr:col>2</xdr:col>
          <xdr:colOff>1280160</xdr:colOff>
          <xdr:row>84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97</xdr:row>
          <xdr:rowOff>60960</xdr:rowOff>
        </xdr:from>
        <xdr:to>
          <xdr:col>1</xdr:col>
          <xdr:colOff>1089660</xdr:colOff>
          <xdr:row>97</xdr:row>
          <xdr:rowOff>289560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97</xdr:row>
          <xdr:rowOff>68580</xdr:rowOff>
        </xdr:from>
        <xdr:to>
          <xdr:col>2</xdr:col>
          <xdr:colOff>1135380</xdr:colOff>
          <xdr:row>97</xdr:row>
          <xdr:rowOff>289560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98</xdr:row>
          <xdr:rowOff>60960</xdr:rowOff>
        </xdr:from>
        <xdr:to>
          <xdr:col>1</xdr:col>
          <xdr:colOff>1089660</xdr:colOff>
          <xdr:row>98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98</xdr:row>
          <xdr:rowOff>60960</xdr:rowOff>
        </xdr:from>
        <xdr:to>
          <xdr:col>2</xdr:col>
          <xdr:colOff>1150620</xdr:colOff>
          <xdr:row>98</xdr:row>
          <xdr:rowOff>274320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101</xdr:row>
          <xdr:rowOff>60960</xdr:rowOff>
        </xdr:from>
        <xdr:to>
          <xdr:col>1</xdr:col>
          <xdr:colOff>1089660</xdr:colOff>
          <xdr:row>101</xdr:row>
          <xdr:rowOff>289560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101</xdr:row>
          <xdr:rowOff>68580</xdr:rowOff>
        </xdr:from>
        <xdr:to>
          <xdr:col>2</xdr:col>
          <xdr:colOff>1135380</xdr:colOff>
          <xdr:row>101</xdr:row>
          <xdr:rowOff>289560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117</xdr:row>
          <xdr:rowOff>175260</xdr:rowOff>
        </xdr:from>
        <xdr:to>
          <xdr:col>1</xdr:col>
          <xdr:colOff>1089660</xdr:colOff>
          <xdr:row>119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117</xdr:row>
          <xdr:rowOff>175260</xdr:rowOff>
        </xdr:from>
        <xdr:to>
          <xdr:col>2</xdr:col>
          <xdr:colOff>1127760</xdr:colOff>
          <xdr:row>119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132</xdr:row>
          <xdr:rowOff>175260</xdr:rowOff>
        </xdr:from>
        <xdr:to>
          <xdr:col>1</xdr:col>
          <xdr:colOff>1089660</xdr:colOff>
          <xdr:row>134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132</xdr:row>
          <xdr:rowOff>175260</xdr:rowOff>
        </xdr:from>
        <xdr:to>
          <xdr:col>2</xdr:col>
          <xdr:colOff>1127760</xdr:colOff>
          <xdr:row>134</xdr:row>
          <xdr:rowOff>22860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163</xdr:row>
          <xdr:rowOff>144780</xdr:rowOff>
        </xdr:from>
        <xdr:to>
          <xdr:col>2</xdr:col>
          <xdr:colOff>1051560</xdr:colOff>
          <xdr:row>164</xdr:row>
          <xdr:rowOff>182880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163</xdr:row>
          <xdr:rowOff>152400</xdr:rowOff>
        </xdr:from>
        <xdr:to>
          <xdr:col>2</xdr:col>
          <xdr:colOff>2042160</xdr:colOff>
          <xdr:row>164</xdr:row>
          <xdr:rowOff>182880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182</xdr:row>
          <xdr:rowOff>160020</xdr:rowOff>
        </xdr:from>
        <xdr:to>
          <xdr:col>2</xdr:col>
          <xdr:colOff>990600</xdr:colOff>
          <xdr:row>184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1051560</xdr:colOff>
          <xdr:row>182</xdr:row>
          <xdr:rowOff>175260</xdr:rowOff>
        </xdr:from>
        <xdr:to>
          <xdr:col>2</xdr:col>
          <xdr:colOff>1988820</xdr:colOff>
          <xdr:row>184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196</xdr:row>
          <xdr:rowOff>175260</xdr:rowOff>
        </xdr:from>
        <xdr:to>
          <xdr:col>2</xdr:col>
          <xdr:colOff>1089660</xdr:colOff>
          <xdr:row>198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1089660</xdr:colOff>
          <xdr:row>196</xdr:row>
          <xdr:rowOff>175260</xdr:rowOff>
        </xdr:from>
        <xdr:to>
          <xdr:col>2</xdr:col>
          <xdr:colOff>2026920</xdr:colOff>
          <xdr:row>198</xdr:row>
          <xdr:rowOff>22860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D1D699-F17E-4C5B-8C9F-7867A45FEC37}" name="Tableau5" displayName="Tableau5" ref="A1:A4" totalsRowShown="0">
  <autoFilter ref="A1:A4" xr:uid="{9EB858BE-A5D7-4D77-9901-BDD71A7975BB}"/>
  <tableColumns count="1">
    <tableColumn id="1" xr3:uid="{36146ED3-2F16-4769-9727-B67ADFC71E09}" name="Sites de Soutenance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6264A2-E6CC-494D-A7C7-743AB4ECF0FE}" name="Tableau1" displayName="Tableau1" ref="A28:C30" totalsRowShown="0">
  <autoFilter ref="A28:C30" xr:uid="{35583688-519D-4D29-BE08-EB4806441591}"/>
  <tableColumns count="3">
    <tableColumn id="1" xr3:uid="{1D29172E-E9EB-4D12-BAF4-DF8D85278342}" name="Jury" dataDxfId="5"/>
    <tableColumn id="2" xr3:uid="{38056D77-2D00-400E-9B82-5806A4D1C304}" name="Nom" dataDxfId="4">
      <calculatedColumnFormula>'DOSSIER COMPLET'!A217</calculatedColumnFormula>
    </tableColumn>
    <tableColumn id="4" xr3:uid="{31AF451D-2A87-4C3F-95E4-A094D695A07D}" name="email" dataDxfId="3">
      <calculatedColumnFormula>'DOSSIER COMPLET'!B217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2140A4-E678-4A74-A4DA-2C86E7FDCB16}" name="Tableau13" displayName="Tableau13" ref="A34:C39" totalsRowShown="0">
  <autoFilter ref="A34:C39" xr:uid="{B6839270-2601-4F35-A454-72DB4DC744A3}"/>
  <tableColumns count="3">
    <tableColumn id="1" xr3:uid="{C5005DC4-FA1C-4E37-BAEE-E400FB4E0160}" name="Jury" dataDxfId="2"/>
    <tableColumn id="2" xr3:uid="{E73FBEB2-0ABB-4262-AEF5-46209D034B67}" name="Nom Prénom" dataDxfId="1">
      <calculatedColumnFormula>'DOSSIER COMPLET'!A223</calculatedColumnFormula>
    </tableColumn>
    <tableColumn id="4" xr3:uid="{323FD1A1-3AED-4AC7-A8FD-D9CD630F2620}" name="email" dataDxfId="0">
      <calculatedColumnFormula>'DOSSIER COMPLET'!C223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E6DE-A02E-4018-B568-86406B7EB8F2}">
  <sheetPr codeName="Feuil1"/>
  <dimension ref="A1:C302"/>
  <sheetViews>
    <sheetView showGridLines="0" tabSelected="1" topLeftCell="A250" zoomScaleNormal="100" zoomScaleSheetLayoutView="100" workbookViewId="0">
      <selection activeCell="J257" sqref="J257"/>
    </sheetView>
  </sheetViews>
  <sheetFormatPr baseColWidth="10" defaultColWidth="11.5546875" defaultRowHeight="14.4"/>
  <cols>
    <col min="1" max="1" width="28.88671875" style="23" customWidth="1"/>
    <col min="2" max="2" width="33" style="23" customWidth="1"/>
    <col min="3" max="3" width="36.109375" style="23" customWidth="1"/>
    <col min="4" max="16384" width="11.5546875" style="23"/>
  </cols>
  <sheetData>
    <row r="1" spans="1:3">
      <c r="C1" s="153" t="s">
        <v>109</v>
      </c>
    </row>
    <row r="2" spans="1:3" ht="15" thickBot="1">
      <c r="C2" s="154"/>
    </row>
    <row r="6" spans="1:3">
      <c r="A6" s="1" t="s">
        <v>41</v>
      </c>
      <c r="C6" s="64" t="s">
        <v>42</v>
      </c>
    </row>
    <row r="7" spans="1:3">
      <c r="A7" s="1"/>
      <c r="C7" s="64"/>
    </row>
    <row r="8" spans="1:3">
      <c r="A8" s="1" t="s">
        <v>39</v>
      </c>
      <c r="C8" s="64" t="s">
        <v>40</v>
      </c>
    </row>
    <row r="9" spans="1:3">
      <c r="A9" s="11"/>
    </row>
    <row r="10" spans="1:3">
      <c r="A10" s="155" t="s">
        <v>104</v>
      </c>
      <c r="B10" s="156"/>
      <c r="C10" s="156"/>
    </row>
    <row r="11" spans="1:3" ht="22.2" customHeight="1">
      <c r="A11" s="11"/>
    </row>
    <row r="12" spans="1:3" ht="61.95" customHeight="1">
      <c r="A12" s="129" t="s">
        <v>110</v>
      </c>
      <c r="B12" s="159"/>
      <c r="C12" s="159"/>
    </row>
    <row r="13" spans="1:3">
      <c r="A13" s="173" t="s">
        <v>0</v>
      </c>
      <c r="B13" s="173"/>
    </row>
    <row r="14" spans="1:3" ht="15.6" customHeight="1">
      <c r="A14" s="163"/>
      <c r="B14" s="163"/>
      <c r="C14" s="163"/>
    </row>
    <row r="15" spans="1:3" ht="4.2" customHeight="1">
      <c r="A15" s="129"/>
      <c r="B15" s="159"/>
      <c r="C15" s="159"/>
    </row>
    <row r="16" spans="1:3" ht="36.6" customHeight="1">
      <c r="A16" s="160" t="s">
        <v>111</v>
      </c>
      <c r="B16" s="161"/>
      <c r="C16" s="161"/>
    </row>
    <row r="17" spans="1:3">
      <c r="A17" s="11"/>
    </row>
    <row r="18" spans="1:3">
      <c r="A18" s="11"/>
    </row>
    <row r="19" spans="1:3">
      <c r="A19" s="142" t="s">
        <v>1</v>
      </c>
      <c r="B19" s="143"/>
      <c r="C19" s="143"/>
    </row>
    <row r="20" spans="1:3" ht="15" thickBot="1">
      <c r="A20" s="4"/>
    </row>
    <row r="21" spans="1:3">
      <c r="A21" s="34" t="s">
        <v>2</v>
      </c>
      <c r="B21" s="102" t="s">
        <v>81</v>
      </c>
      <c r="C21" s="105" t="s">
        <v>81</v>
      </c>
    </row>
    <row r="22" spans="1:3">
      <c r="A22" s="37" t="s">
        <v>3</v>
      </c>
      <c r="B22" s="69"/>
      <c r="C22" s="70"/>
    </row>
    <row r="23" spans="1:3">
      <c r="A23" s="37" t="s">
        <v>4</v>
      </c>
      <c r="B23" s="69"/>
      <c r="C23" s="70"/>
    </row>
    <row r="24" spans="1:3">
      <c r="A24" s="37" t="s">
        <v>5</v>
      </c>
      <c r="B24" s="69"/>
      <c r="C24" s="70"/>
    </row>
    <row r="25" spans="1:3">
      <c r="A25" s="37" t="s">
        <v>6</v>
      </c>
      <c r="B25" s="69"/>
      <c r="C25" s="70"/>
    </row>
    <row r="26" spans="1:3">
      <c r="A26" s="37" t="s">
        <v>7</v>
      </c>
      <c r="B26" s="69"/>
      <c r="C26" s="70"/>
    </row>
    <row r="27" spans="1:3">
      <c r="A27" s="37" t="s">
        <v>112</v>
      </c>
      <c r="B27" s="69"/>
      <c r="C27" s="70"/>
    </row>
    <row r="28" spans="1:3">
      <c r="A28" s="37" t="s">
        <v>75</v>
      </c>
      <c r="B28" s="75"/>
      <c r="C28" s="76"/>
    </row>
    <row r="29" spans="1:3">
      <c r="A29" s="37" t="s">
        <v>8</v>
      </c>
      <c r="B29" s="75"/>
      <c r="C29" s="76"/>
    </row>
    <row r="30" spans="1:3" ht="15" thickBot="1">
      <c r="A30" s="35" t="s">
        <v>9</v>
      </c>
      <c r="B30" s="77"/>
      <c r="C30" s="78"/>
    </row>
    <row r="31" spans="1:3">
      <c r="A31" s="4"/>
    </row>
    <row r="32" spans="1:3" ht="16.2">
      <c r="A32" s="3" t="s">
        <v>10</v>
      </c>
    </row>
    <row r="33" spans="1:3">
      <c r="A33" s="132" t="s">
        <v>11</v>
      </c>
      <c r="B33" s="132"/>
      <c r="C33" s="132"/>
    </row>
    <row r="34" spans="1:3" ht="15" thickBot="1">
      <c r="A34" s="46"/>
      <c r="B34" s="41"/>
      <c r="C34" s="41"/>
    </row>
    <row r="35" spans="1:3" ht="15" thickBot="1">
      <c r="A35" s="157" t="s">
        <v>12</v>
      </c>
      <c r="B35" s="162"/>
      <c r="C35" s="162"/>
    </row>
    <row r="36" spans="1:3" ht="15" thickBot="1">
      <c r="A36" s="157"/>
      <c r="B36" s="162"/>
      <c r="C36" s="162"/>
    </row>
    <row r="37" spans="1:3" ht="15" thickBot="1">
      <c r="A37" s="157"/>
      <c r="B37" s="162"/>
      <c r="C37" s="162"/>
    </row>
    <row r="38" spans="1:3" ht="29.4" thickBot="1">
      <c r="A38" s="101" t="s">
        <v>13</v>
      </c>
      <c r="B38" s="162"/>
      <c r="C38" s="162"/>
    </row>
    <row r="39" spans="1:3">
      <c r="A39" s="158"/>
      <c r="B39" s="158"/>
    </row>
    <row r="40" spans="1:3">
      <c r="A40" s="125"/>
      <c r="B40" s="125"/>
    </row>
    <row r="41" spans="1:3">
      <c r="A41" s="125"/>
      <c r="B41" s="125"/>
    </row>
    <row r="42" spans="1:3">
      <c r="A42" s="125"/>
      <c r="B42" s="125"/>
    </row>
    <row r="43" spans="1:3">
      <c r="A43" s="125"/>
      <c r="B43" s="125"/>
    </row>
    <row r="44" spans="1:3" ht="14.4" customHeight="1">
      <c r="A44" s="132" t="s">
        <v>14</v>
      </c>
      <c r="B44" s="132"/>
      <c r="C44" s="132"/>
    </row>
    <row r="45" spans="1:3" ht="15" thickBot="1">
      <c r="A45" s="42"/>
      <c r="B45" s="10"/>
    </row>
    <row r="46" spans="1:3">
      <c r="A46" s="133"/>
      <c r="B46" s="134"/>
      <c r="C46" s="135"/>
    </row>
    <row r="47" spans="1:3">
      <c r="A47" s="136"/>
      <c r="B47" s="137"/>
      <c r="C47" s="138"/>
    </row>
    <row r="48" spans="1:3">
      <c r="A48" s="136"/>
      <c r="B48" s="137"/>
      <c r="C48" s="138"/>
    </row>
    <row r="49" spans="1:3" ht="15" thickBot="1">
      <c r="A49" s="139"/>
      <c r="B49" s="140"/>
      <c r="C49" s="141"/>
    </row>
    <row r="50" spans="1:3">
      <c r="A50" s="56"/>
      <c r="B50" s="56"/>
      <c r="C50" s="56"/>
    </row>
    <row r="51" spans="1:3" ht="15" thickBot="1">
      <c r="A51" s="132" t="s">
        <v>93</v>
      </c>
      <c r="B51" s="132"/>
      <c r="C51" s="132"/>
    </row>
    <row r="52" spans="1:3" ht="24.6" customHeight="1" thickBot="1">
      <c r="A52" s="149"/>
      <c r="B52" s="150"/>
      <c r="C52" s="151"/>
    </row>
    <row r="54" spans="1:3" ht="15" thickBot="1">
      <c r="A54" s="132" t="s">
        <v>94</v>
      </c>
      <c r="B54" s="132"/>
      <c r="C54" s="132"/>
    </row>
    <row r="55" spans="1:3" ht="19.95" customHeight="1" thickBot="1">
      <c r="A55" s="149"/>
      <c r="B55" s="150"/>
      <c r="C55" s="151"/>
    </row>
    <row r="57" spans="1:3">
      <c r="A57" s="142" t="s">
        <v>15</v>
      </c>
      <c r="B57" s="143"/>
    </row>
    <row r="58" spans="1:3" ht="16.2">
      <c r="A58" s="54"/>
      <c r="B58" s="55"/>
    </row>
    <row r="59" spans="1:3">
      <c r="A59" s="148" t="s">
        <v>96</v>
      </c>
      <c r="B59" s="143"/>
    </row>
    <row r="60" spans="1:3" ht="15" thickBot="1">
      <c r="A60" s="7"/>
    </row>
    <row r="61" spans="1:3">
      <c r="A61" s="34" t="s">
        <v>2</v>
      </c>
      <c r="B61" s="102" t="s">
        <v>81</v>
      </c>
      <c r="C61" s="105" t="s">
        <v>81</v>
      </c>
    </row>
    <row r="62" spans="1:3">
      <c r="A62" s="37" t="s">
        <v>3</v>
      </c>
      <c r="B62" s="69"/>
      <c r="C62" s="70"/>
    </row>
    <row r="63" spans="1:3">
      <c r="A63" s="37" t="s">
        <v>4</v>
      </c>
      <c r="B63" s="69"/>
      <c r="C63" s="70"/>
    </row>
    <row r="64" spans="1:3">
      <c r="A64" s="37" t="s">
        <v>25</v>
      </c>
      <c r="B64" s="69"/>
      <c r="C64" s="70"/>
    </row>
    <row r="65" spans="1:3">
      <c r="A65" s="37" t="s">
        <v>26</v>
      </c>
      <c r="B65" s="69"/>
      <c r="C65" s="70"/>
    </row>
    <row r="66" spans="1:3">
      <c r="A66" s="37" t="s">
        <v>76</v>
      </c>
      <c r="B66" s="69"/>
      <c r="C66" s="70"/>
    </row>
    <row r="67" spans="1:3">
      <c r="A67" s="37" t="s">
        <v>27</v>
      </c>
      <c r="B67" s="69"/>
      <c r="C67" s="70"/>
    </row>
    <row r="68" spans="1:3">
      <c r="A68" s="37" t="s">
        <v>29</v>
      </c>
      <c r="B68" s="69"/>
      <c r="C68" s="70"/>
    </row>
    <row r="69" spans="1:3">
      <c r="A69" s="37" t="s">
        <v>9</v>
      </c>
      <c r="B69" s="69"/>
      <c r="C69" s="70"/>
    </row>
    <row r="70" spans="1:3" ht="15" thickBot="1">
      <c r="A70" s="35" t="s">
        <v>16</v>
      </c>
      <c r="B70" s="72"/>
      <c r="C70" s="73"/>
    </row>
    <row r="71" spans="1:3">
      <c r="A71" s="5"/>
    </row>
    <row r="72" spans="1:3" s="74" customFormat="1" ht="22.95" customHeight="1">
      <c r="A72" s="144" t="s">
        <v>95</v>
      </c>
      <c r="B72" s="145"/>
    </row>
    <row r="73" spans="1:3" ht="15" thickBot="1">
      <c r="A73" s="5"/>
    </row>
    <row r="74" spans="1:3">
      <c r="A74" s="34" t="s">
        <v>2</v>
      </c>
      <c r="B74" s="102" t="s">
        <v>81</v>
      </c>
      <c r="C74" s="105" t="s">
        <v>81</v>
      </c>
    </row>
    <row r="75" spans="1:3">
      <c r="A75" s="37" t="s">
        <v>3</v>
      </c>
      <c r="B75" s="69"/>
      <c r="C75" s="70"/>
    </row>
    <row r="76" spans="1:3">
      <c r="A76" s="37" t="s">
        <v>4</v>
      </c>
      <c r="B76" s="69"/>
      <c r="C76" s="70"/>
    </row>
    <row r="77" spans="1:3">
      <c r="A77" s="37" t="s">
        <v>25</v>
      </c>
      <c r="B77" s="69"/>
      <c r="C77" s="70"/>
    </row>
    <row r="78" spans="1:3">
      <c r="A78" s="37" t="s">
        <v>26</v>
      </c>
      <c r="B78" s="69"/>
      <c r="C78" s="70"/>
    </row>
    <row r="79" spans="1:3">
      <c r="A79" s="37" t="s">
        <v>76</v>
      </c>
      <c r="B79" s="69"/>
      <c r="C79" s="70"/>
    </row>
    <row r="80" spans="1:3">
      <c r="A80" s="37" t="s">
        <v>27</v>
      </c>
      <c r="B80" s="69"/>
      <c r="C80" s="70"/>
    </row>
    <row r="81" spans="1:3">
      <c r="A81" s="37" t="s">
        <v>29</v>
      </c>
      <c r="B81" s="69"/>
      <c r="C81" s="70"/>
    </row>
    <row r="82" spans="1:3">
      <c r="A82" s="37" t="s">
        <v>9</v>
      </c>
      <c r="B82" s="69"/>
      <c r="C82" s="70"/>
    </row>
    <row r="83" spans="1:3">
      <c r="A83" s="37" t="s">
        <v>16</v>
      </c>
      <c r="B83" s="81"/>
      <c r="C83" s="70"/>
    </row>
    <row r="84" spans="1:3" ht="15" thickBot="1">
      <c r="A84" s="35" t="s">
        <v>71</v>
      </c>
      <c r="B84" s="107"/>
      <c r="C84" s="106"/>
    </row>
    <row r="85" spans="1:3">
      <c r="A85" s="63"/>
      <c r="B85" s="115"/>
      <c r="C85" s="116"/>
    </row>
    <row r="86" spans="1:3" ht="14.7" customHeight="1">
      <c r="A86" s="66" t="s">
        <v>105</v>
      </c>
      <c r="B86" s="57"/>
    </row>
    <row r="87" spans="1:3" ht="15" thickBot="1">
      <c r="A87" s="43"/>
      <c r="B87" s="44"/>
    </row>
    <row r="88" spans="1:3" ht="27.6" customHeight="1" thickBot="1">
      <c r="A88" s="67"/>
      <c r="B88" s="65"/>
    </row>
    <row r="94" spans="1:3" ht="16.2">
      <c r="A94" s="3" t="s">
        <v>17</v>
      </c>
    </row>
    <row r="95" spans="1:3" ht="16.8" thickBot="1">
      <c r="A95" s="3"/>
    </row>
    <row r="96" spans="1:3" ht="24" customHeight="1" thickBot="1">
      <c r="A96" s="62" t="s">
        <v>18</v>
      </c>
      <c r="B96" s="146"/>
      <c r="C96" s="147"/>
    </row>
    <row r="97" spans="1:3" ht="24" customHeight="1" thickBot="1">
      <c r="A97" s="6" t="s">
        <v>19</v>
      </c>
      <c r="B97" s="146"/>
      <c r="C97" s="147"/>
    </row>
    <row r="98" spans="1:3" ht="27" customHeight="1" thickBot="1">
      <c r="A98" s="6" t="s">
        <v>20</v>
      </c>
      <c r="B98" s="100"/>
      <c r="C98" s="99"/>
    </row>
    <row r="99" spans="1:3" ht="29.4" thickBot="1">
      <c r="A99" s="6" t="s">
        <v>21</v>
      </c>
      <c r="B99" s="103"/>
      <c r="C99" s="104"/>
    </row>
    <row r="100" spans="1:3" ht="35.4" customHeight="1" thickBot="1">
      <c r="A100" s="109" t="s">
        <v>22</v>
      </c>
      <c r="B100" s="112" t="s">
        <v>85</v>
      </c>
      <c r="C100" s="80" t="s">
        <v>97</v>
      </c>
    </row>
    <row r="101" spans="1:3" ht="35.4" customHeight="1" thickBot="1">
      <c r="A101" s="6" t="s">
        <v>90</v>
      </c>
      <c r="B101" s="112"/>
      <c r="C101" s="80"/>
    </row>
    <row r="102" spans="1:3" ht="29.4" thickBot="1">
      <c r="A102" s="6" t="s">
        <v>23</v>
      </c>
      <c r="B102" s="100"/>
      <c r="C102" s="99"/>
    </row>
    <row r="103" spans="1:3">
      <c r="A103" s="5"/>
    </row>
    <row r="104" spans="1:3">
      <c r="A104" s="5"/>
    </row>
    <row r="105" spans="1:3" ht="16.2">
      <c r="A105" s="152" t="s">
        <v>98</v>
      </c>
      <c r="B105" s="152"/>
      <c r="C105" s="152"/>
    </row>
    <row r="106" spans="1:3">
      <c r="A106" s="24"/>
    </row>
    <row r="107" spans="1:3" ht="14.7" customHeight="1">
      <c r="A107" s="58" t="s">
        <v>24</v>
      </c>
      <c r="B107" s="58"/>
    </row>
    <row r="108" spans="1:3" ht="15" thickBot="1">
      <c r="A108" s="59"/>
      <c r="B108" s="59"/>
    </row>
    <row r="109" spans="1:3">
      <c r="A109" s="34" t="s">
        <v>2</v>
      </c>
      <c r="B109" s="102" t="s">
        <v>81</v>
      </c>
      <c r="C109" s="105" t="s">
        <v>81</v>
      </c>
    </row>
    <row r="110" spans="1:3">
      <c r="A110" s="37" t="s">
        <v>3</v>
      </c>
      <c r="B110" s="69"/>
      <c r="C110" s="70"/>
    </row>
    <row r="111" spans="1:3">
      <c r="A111" s="37" t="s">
        <v>4</v>
      </c>
      <c r="B111" s="69"/>
      <c r="C111" s="70"/>
    </row>
    <row r="112" spans="1:3">
      <c r="A112" s="37" t="s">
        <v>25</v>
      </c>
      <c r="B112" s="69"/>
      <c r="C112" s="70"/>
    </row>
    <row r="113" spans="1:3">
      <c r="A113" s="37" t="s">
        <v>26</v>
      </c>
      <c r="B113" s="69"/>
      <c r="C113" s="70"/>
    </row>
    <row r="114" spans="1:3">
      <c r="A114" s="37" t="s">
        <v>76</v>
      </c>
      <c r="B114" s="69"/>
      <c r="C114" s="70"/>
    </row>
    <row r="115" spans="1:3">
      <c r="A115" s="37" t="s">
        <v>27</v>
      </c>
      <c r="B115" s="127"/>
      <c r="C115" s="128"/>
    </row>
    <row r="116" spans="1:3">
      <c r="A116" s="37" t="s">
        <v>28</v>
      </c>
      <c r="B116" s="127"/>
      <c r="C116" s="128"/>
    </row>
    <row r="117" spans="1:3">
      <c r="A117" s="37" t="s">
        <v>29</v>
      </c>
      <c r="B117" s="69"/>
      <c r="C117" s="70"/>
    </row>
    <row r="118" spans="1:3">
      <c r="A118" s="37" t="s">
        <v>9</v>
      </c>
      <c r="B118" s="71"/>
      <c r="C118" s="70"/>
    </row>
    <row r="119" spans="1:3" ht="15" thickBot="1">
      <c r="A119" s="35" t="s">
        <v>71</v>
      </c>
      <c r="B119" s="107"/>
      <c r="C119" s="108"/>
    </row>
    <row r="120" spans="1:3">
      <c r="A120" s="63"/>
      <c r="B120" s="63"/>
    </row>
    <row r="121" spans="1:3">
      <c r="A121" s="38"/>
      <c r="B121" s="38"/>
      <c r="C121" s="40"/>
    </row>
    <row r="122" spans="1:3" ht="14.7" customHeight="1">
      <c r="A122" s="61" t="s">
        <v>30</v>
      </c>
      <c r="B122" s="61"/>
    </row>
    <row r="123" spans="1:3" ht="15" thickBot="1"/>
    <row r="124" spans="1:3">
      <c r="A124" s="34" t="s">
        <v>2</v>
      </c>
      <c r="B124" s="102" t="s">
        <v>81</v>
      </c>
      <c r="C124" s="105" t="s">
        <v>81</v>
      </c>
    </row>
    <row r="125" spans="1:3">
      <c r="A125" s="37" t="s">
        <v>3</v>
      </c>
      <c r="B125" s="69"/>
      <c r="C125" s="70"/>
    </row>
    <row r="126" spans="1:3">
      <c r="A126" s="37" t="s">
        <v>4</v>
      </c>
      <c r="B126" s="69"/>
      <c r="C126" s="70"/>
    </row>
    <row r="127" spans="1:3">
      <c r="A127" s="37" t="s">
        <v>25</v>
      </c>
      <c r="B127" s="69"/>
      <c r="C127" s="70"/>
    </row>
    <row r="128" spans="1:3">
      <c r="A128" s="37" t="s">
        <v>26</v>
      </c>
      <c r="B128" s="69"/>
      <c r="C128" s="70"/>
    </row>
    <row r="129" spans="1:3">
      <c r="A129" s="37" t="s">
        <v>76</v>
      </c>
      <c r="B129" s="69"/>
      <c r="C129" s="70"/>
    </row>
    <row r="130" spans="1:3" ht="36" customHeight="1">
      <c r="A130" s="37" t="s">
        <v>27</v>
      </c>
      <c r="B130" s="127"/>
      <c r="C130" s="128"/>
    </row>
    <row r="131" spans="1:3">
      <c r="A131" s="37" t="s">
        <v>28</v>
      </c>
      <c r="B131" s="127"/>
      <c r="C131" s="128"/>
    </row>
    <row r="132" spans="1:3">
      <c r="A132" s="37" t="s">
        <v>29</v>
      </c>
      <c r="B132" s="69"/>
      <c r="C132" s="70"/>
    </row>
    <row r="133" spans="1:3">
      <c r="A133" s="37" t="s">
        <v>9</v>
      </c>
      <c r="B133" s="71"/>
      <c r="C133" s="70"/>
    </row>
    <row r="134" spans="1:3" ht="15" thickBot="1">
      <c r="A134" s="35" t="s">
        <v>71</v>
      </c>
      <c r="B134" s="107"/>
      <c r="C134" s="108"/>
    </row>
    <row r="135" spans="1:3">
      <c r="A135" s="38"/>
      <c r="B135" s="39"/>
    </row>
    <row r="136" spans="1:3">
      <c r="A136" s="63"/>
      <c r="B136" s="39"/>
    </row>
    <row r="137" spans="1:3" ht="28.95" customHeight="1">
      <c r="A137" s="131" t="s">
        <v>99</v>
      </c>
      <c r="B137" s="131"/>
      <c r="C137" s="131"/>
    </row>
    <row r="138" spans="1:3" ht="15" thickBot="1">
      <c r="A138" s="10"/>
      <c r="B138" s="10"/>
    </row>
    <row r="139" spans="1:3">
      <c r="A139" s="34" t="s">
        <v>2</v>
      </c>
      <c r="B139" s="102" t="s">
        <v>81</v>
      </c>
      <c r="C139" s="105" t="s">
        <v>81</v>
      </c>
    </row>
    <row r="140" spans="1:3">
      <c r="A140" s="37" t="s">
        <v>3</v>
      </c>
      <c r="B140" s="69"/>
      <c r="C140" s="70"/>
    </row>
    <row r="141" spans="1:3">
      <c r="A141" s="37" t="s">
        <v>4</v>
      </c>
      <c r="B141" s="69"/>
      <c r="C141" s="70"/>
    </row>
    <row r="142" spans="1:3">
      <c r="A142" s="37" t="s">
        <v>25</v>
      </c>
      <c r="B142" s="69"/>
      <c r="C142" s="70"/>
    </row>
    <row r="143" spans="1:3">
      <c r="A143" s="37" t="s">
        <v>26</v>
      </c>
      <c r="B143" s="69"/>
      <c r="C143" s="70"/>
    </row>
    <row r="144" spans="1:3">
      <c r="A144" s="37" t="s">
        <v>76</v>
      </c>
      <c r="B144" s="69"/>
      <c r="C144" s="70"/>
    </row>
    <row r="145" spans="1:3">
      <c r="A145" s="37" t="s">
        <v>27</v>
      </c>
      <c r="B145" s="127"/>
      <c r="C145" s="128"/>
    </row>
    <row r="146" spans="1:3">
      <c r="A146" s="37" t="s">
        <v>28</v>
      </c>
      <c r="B146" s="127"/>
      <c r="C146" s="128"/>
    </row>
    <row r="147" spans="1:3">
      <c r="A147" s="37" t="s">
        <v>29</v>
      </c>
      <c r="B147" s="69"/>
      <c r="C147" s="70"/>
    </row>
    <row r="148" spans="1:3" ht="15" thickBot="1">
      <c r="A148" s="35" t="s">
        <v>9</v>
      </c>
      <c r="B148" s="77"/>
      <c r="C148" s="73"/>
    </row>
    <row r="149" spans="1:3">
      <c r="A149" s="38"/>
      <c r="B149" s="48"/>
      <c r="C149" s="48"/>
    </row>
    <row r="150" spans="1:3">
      <c r="A150" s="63"/>
      <c r="B150" s="48"/>
      <c r="C150" s="48"/>
    </row>
    <row r="151" spans="1:3">
      <c r="A151" s="131" t="s">
        <v>100</v>
      </c>
      <c r="B151" s="131"/>
      <c r="C151" s="131"/>
    </row>
    <row r="152" spans="1:3" ht="15" thickBot="1">
      <c r="A152" s="8"/>
      <c r="B152" s="8"/>
    </row>
    <row r="153" spans="1:3">
      <c r="A153" s="34" t="s">
        <v>2</v>
      </c>
      <c r="B153" s="102" t="s">
        <v>81</v>
      </c>
      <c r="C153" s="105" t="s">
        <v>81</v>
      </c>
    </row>
    <row r="154" spans="1:3">
      <c r="A154" s="37" t="s">
        <v>3</v>
      </c>
      <c r="B154" s="69"/>
      <c r="C154" s="70"/>
    </row>
    <row r="155" spans="1:3">
      <c r="A155" s="37" t="s">
        <v>4</v>
      </c>
      <c r="B155" s="69"/>
      <c r="C155" s="70"/>
    </row>
    <row r="156" spans="1:3">
      <c r="A156" s="37" t="s">
        <v>25</v>
      </c>
      <c r="B156" s="69"/>
      <c r="C156" s="70"/>
    </row>
    <row r="157" spans="1:3">
      <c r="A157" s="37" t="s">
        <v>26</v>
      </c>
      <c r="B157" s="69"/>
      <c r="C157" s="70"/>
    </row>
    <row r="158" spans="1:3">
      <c r="A158" s="37" t="s">
        <v>76</v>
      </c>
      <c r="B158" s="69"/>
      <c r="C158" s="70"/>
    </row>
    <row r="159" spans="1:3" ht="30.6" customHeight="1">
      <c r="A159" s="37" t="s">
        <v>27</v>
      </c>
      <c r="B159" s="127"/>
      <c r="C159" s="128"/>
    </row>
    <row r="160" spans="1:3" ht="24" customHeight="1">
      <c r="A160" s="37" t="s">
        <v>28</v>
      </c>
      <c r="B160" s="127"/>
      <c r="C160" s="128"/>
    </row>
    <row r="161" spans="1:3">
      <c r="A161" s="37" t="s">
        <v>29</v>
      </c>
      <c r="B161" s="69"/>
      <c r="C161" s="70"/>
    </row>
    <row r="162" spans="1:3" ht="15" thickBot="1">
      <c r="A162" s="35" t="s">
        <v>9</v>
      </c>
      <c r="B162" s="77"/>
      <c r="C162" s="73"/>
    </row>
    <row r="163" spans="1:3">
      <c r="A163" s="38"/>
      <c r="B163" s="39"/>
      <c r="C163" s="47"/>
    </row>
    <row r="164" spans="1:3" ht="15" thickBot="1">
      <c r="A164" s="63"/>
      <c r="B164" s="39"/>
      <c r="C164" s="47"/>
    </row>
    <row r="165" spans="1:3" ht="15" thickBot="1">
      <c r="A165" s="61" t="s">
        <v>31</v>
      </c>
      <c r="B165" s="113" t="s">
        <v>89</v>
      </c>
      <c r="C165" s="114"/>
    </row>
    <row r="166" spans="1:3" ht="15" thickBot="1">
      <c r="A166" s="10"/>
      <c r="B166" s="10"/>
    </row>
    <row r="167" spans="1:3">
      <c r="A167" s="34" t="s">
        <v>2</v>
      </c>
      <c r="B167" s="102" t="s">
        <v>81</v>
      </c>
      <c r="C167" s="105" t="s">
        <v>81</v>
      </c>
    </row>
    <row r="168" spans="1:3">
      <c r="A168" s="37" t="s">
        <v>3</v>
      </c>
      <c r="B168" s="69"/>
      <c r="C168" s="70"/>
    </row>
    <row r="169" spans="1:3">
      <c r="A169" s="37" t="s">
        <v>4</v>
      </c>
      <c r="B169" s="69"/>
      <c r="C169" s="70"/>
    </row>
    <row r="170" spans="1:3">
      <c r="A170" s="37" t="s">
        <v>25</v>
      </c>
      <c r="B170" s="69"/>
      <c r="C170" s="70"/>
    </row>
    <row r="171" spans="1:3">
      <c r="A171" s="37" t="s">
        <v>26</v>
      </c>
      <c r="B171" s="69"/>
      <c r="C171" s="70"/>
    </row>
    <row r="172" spans="1:3">
      <c r="A172" s="37" t="s">
        <v>76</v>
      </c>
      <c r="B172" s="69"/>
      <c r="C172" s="70"/>
    </row>
    <row r="173" spans="1:3">
      <c r="A173" s="37" t="s">
        <v>27</v>
      </c>
      <c r="B173" s="127"/>
      <c r="C173" s="128"/>
    </row>
    <row r="174" spans="1:3">
      <c r="A174" s="37" t="s">
        <v>28</v>
      </c>
      <c r="B174" s="127"/>
      <c r="C174" s="128"/>
    </row>
    <row r="175" spans="1:3">
      <c r="A175" s="37" t="s">
        <v>29</v>
      </c>
      <c r="B175" s="69"/>
      <c r="C175" s="70"/>
    </row>
    <row r="176" spans="1:3" ht="15" thickBot="1">
      <c r="A176" s="35" t="s">
        <v>9</v>
      </c>
      <c r="B176" s="77"/>
      <c r="C176" s="73"/>
    </row>
    <row r="177" spans="1:3">
      <c r="A177" s="38"/>
      <c r="B177" s="39"/>
      <c r="C177" s="47"/>
    </row>
    <row r="178" spans="1:3">
      <c r="A178" s="38"/>
      <c r="B178" s="39"/>
      <c r="C178" s="47"/>
    </row>
    <row r="179" spans="1:3">
      <c r="A179" s="63"/>
      <c r="B179" s="39"/>
      <c r="C179" s="47"/>
    </row>
    <row r="180" spans="1:3">
      <c r="A180" s="63"/>
      <c r="B180" s="39"/>
      <c r="C180" s="47"/>
    </row>
    <row r="181" spans="1:3">
      <c r="A181" s="63"/>
      <c r="B181" s="39"/>
      <c r="C181" s="47"/>
    </row>
    <row r="182" spans="1:3">
      <c r="A182" s="63"/>
      <c r="B182" s="39"/>
      <c r="C182" s="47"/>
    </row>
    <row r="183" spans="1:3" ht="15" thickBot="1">
      <c r="A183" s="63"/>
      <c r="B183" s="39"/>
      <c r="C183" s="47"/>
    </row>
    <row r="184" spans="1:3" ht="15" thickBot="1">
      <c r="A184" s="61" t="s">
        <v>32</v>
      </c>
      <c r="B184" s="113" t="s">
        <v>89</v>
      </c>
      <c r="C184" s="114"/>
    </row>
    <row r="185" spans="1:3" ht="15" thickBot="1">
      <c r="A185" s="10"/>
      <c r="B185" s="10"/>
    </row>
    <row r="186" spans="1:3">
      <c r="A186" s="34" t="s">
        <v>2</v>
      </c>
      <c r="B186" s="102" t="s">
        <v>81</v>
      </c>
      <c r="C186" s="105" t="s">
        <v>81</v>
      </c>
    </row>
    <row r="187" spans="1:3">
      <c r="A187" s="37" t="s">
        <v>3</v>
      </c>
      <c r="B187" s="69"/>
      <c r="C187" s="70"/>
    </row>
    <row r="188" spans="1:3">
      <c r="A188" s="37" t="s">
        <v>4</v>
      </c>
      <c r="B188" s="69"/>
      <c r="C188" s="70"/>
    </row>
    <row r="189" spans="1:3">
      <c r="A189" s="37" t="s">
        <v>25</v>
      </c>
      <c r="B189" s="69"/>
      <c r="C189" s="70"/>
    </row>
    <row r="190" spans="1:3">
      <c r="A190" s="37" t="s">
        <v>26</v>
      </c>
      <c r="B190" s="69"/>
      <c r="C190" s="70"/>
    </row>
    <row r="191" spans="1:3">
      <c r="A191" s="37" t="s">
        <v>76</v>
      </c>
      <c r="B191" s="69"/>
      <c r="C191" s="70"/>
    </row>
    <row r="192" spans="1:3">
      <c r="A192" s="37" t="s">
        <v>27</v>
      </c>
      <c r="B192" s="127"/>
      <c r="C192" s="128"/>
    </row>
    <row r="193" spans="1:3">
      <c r="A193" s="37" t="s">
        <v>28</v>
      </c>
      <c r="B193" s="127"/>
      <c r="C193" s="128"/>
    </row>
    <row r="194" spans="1:3">
      <c r="A194" s="37" t="s">
        <v>29</v>
      </c>
      <c r="B194" s="69"/>
      <c r="C194" s="70"/>
    </row>
    <row r="195" spans="1:3" ht="15" thickBot="1">
      <c r="A195" s="35" t="s">
        <v>9</v>
      </c>
      <c r="B195" s="77"/>
      <c r="C195" s="73"/>
    </row>
    <row r="196" spans="1:3" ht="16.2">
      <c r="A196" s="25"/>
    </row>
    <row r="197" spans="1:3" ht="10.95" customHeight="1" thickBot="1">
      <c r="A197" s="25"/>
    </row>
    <row r="198" spans="1:3" ht="15" thickBot="1">
      <c r="A198" s="61" t="s">
        <v>33</v>
      </c>
      <c r="B198" s="113" t="s">
        <v>89</v>
      </c>
      <c r="C198" s="114"/>
    </row>
    <row r="199" spans="1:3" ht="15" thickBot="1">
      <c r="A199" s="10"/>
      <c r="B199" s="10"/>
    </row>
    <row r="200" spans="1:3">
      <c r="A200" s="34" t="s">
        <v>2</v>
      </c>
      <c r="B200" s="102" t="s">
        <v>81</v>
      </c>
      <c r="C200" s="105" t="s">
        <v>81</v>
      </c>
    </row>
    <row r="201" spans="1:3">
      <c r="A201" s="37" t="s">
        <v>3</v>
      </c>
      <c r="B201" s="69"/>
      <c r="C201" s="70"/>
    </row>
    <row r="202" spans="1:3">
      <c r="A202" s="37" t="s">
        <v>4</v>
      </c>
      <c r="B202" s="69"/>
      <c r="C202" s="70"/>
    </row>
    <row r="203" spans="1:3">
      <c r="A203" s="37" t="s">
        <v>25</v>
      </c>
      <c r="B203" s="69"/>
      <c r="C203" s="70"/>
    </row>
    <row r="204" spans="1:3">
      <c r="A204" s="37" t="s">
        <v>26</v>
      </c>
      <c r="B204" s="69"/>
      <c r="C204" s="70"/>
    </row>
    <row r="205" spans="1:3">
      <c r="A205" s="37" t="s">
        <v>76</v>
      </c>
      <c r="B205" s="69"/>
      <c r="C205" s="70"/>
    </row>
    <row r="206" spans="1:3">
      <c r="A206" s="37" t="s">
        <v>27</v>
      </c>
      <c r="B206" s="127"/>
      <c r="C206" s="128"/>
    </row>
    <row r="207" spans="1:3">
      <c r="A207" s="37" t="s">
        <v>28</v>
      </c>
      <c r="B207" s="127"/>
      <c r="C207" s="128"/>
    </row>
    <row r="208" spans="1:3">
      <c r="A208" s="37" t="s">
        <v>29</v>
      </c>
      <c r="B208" s="69"/>
      <c r="C208" s="70"/>
    </row>
    <row r="209" spans="1:3" ht="15" thickBot="1">
      <c r="A209" s="35" t="s">
        <v>9</v>
      </c>
      <c r="B209" s="77"/>
      <c r="C209" s="73"/>
    </row>
    <row r="210" spans="1:3" ht="16.2">
      <c r="A210" s="25"/>
    </row>
    <row r="211" spans="1:3" ht="16.2">
      <c r="A211" s="9"/>
    </row>
    <row r="212" spans="1:3" ht="16.2">
      <c r="A212" s="9" t="s">
        <v>35</v>
      </c>
    </row>
    <row r="213" spans="1:3">
      <c r="A213" s="5"/>
    </row>
    <row r="214" spans="1:3" ht="33" customHeight="1">
      <c r="A214" s="130" t="s">
        <v>36</v>
      </c>
      <c r="B214" s="130"/>
      <c r="C214" s="130"/>
    </row>
    <row r="215" spans="1:3" ht="15" thickBot="1">
      <c r="A215" s="4"/>
    </row>
    <row r="216" spans="1:3">
      <c r="A216" s="36" t="s">
        <v>77</v>
      </c>
      <c r="B216" s="50" t="s">
        <v>70</v>
      </c>
    </row>
    <row r="217" spans="1:3">
      <c r="A217" s="84"/>
      <c r="B217" s="85"/>
    </row>
    <row r="218" spans="1:3" ht="15" thickBot="1">
      <c r="A218" s="86"/>
      <c r="B218" s="87"/>
    </row>
    <row r="219" spans="1:3" ht="16.2">
      <c r="A219" s="27"/>
    </row>
    <row r="220" spans="1:3" s="33" customFormat="1" ht="45" customHeight="1">
      <c r="A220" s="130" t="s">
        <v>72</v>
      </c>
      <c r="B220" s="130"/>
      <c r="C220" s="130"/>
    </row>
    <row r="221" spans="1:3" ht="15" thickBot="1">
      <c r="A221" s="4"/>
      <c r="C221" s="33"/>
    </row>
    <row r="222" spans="1:3">
      <c r="A222" s="36" t="s">
        <v>65</v>
      </c>
      <c r="B222" s="49" t="s">
        <v>4</v>
      </c>
      <c r="C222" s="50" t="s">
        <v>70</v>
      </c>
    </row>
    <row r="223" spans="1:3">
      <c r="A223" s="88"/>
      <c r="B223" s="89"/>
      <c r="C223" s="90"/>
    </row>
    <row r="224" spans="1:3">
      <c r="A224" s="88"/>
      <c r="B224" s="89"/>
      <c r="C224" s="90"/>
    </row>
    <row r="225" spans="1:3">
      <c r="A225" s="88"/>
      <c r="B225" s="89"/>
      <c r="C225" s="90"/>
    </row>
    <row r="226" spans="1:3">
      <c r="A226" s="84"/>
      <c r="B226" s="91"/>
      <c r="C226" s="68"/>
    </row>
    <row r="227" spans="1:3" ht="15" thickBot="1">
      <c r="A227" s="86"/>
      <c r="B227" s="92"/>
      <c r="C227" s="87"/>
    </row>
    <row r="228" spans="1:3">
      <c r="A228" s="28"/>
    </row>
    <row r="229" spans="1:3">
      <c r="A229" s="28"/>
    </row>
    <row r="230" spans="1:3">
      <c r="A230" s="28"/>
    </row>
    <row r="231" spans="1:3">
      <c r="A231" s="28"/>
    </row>
    <row r="232" spans="1:3">
      <c r="A232" s="28"/>
    </row>
    <row r="233" spans="1:3">
      <c r="A233" s="28"/>
    </row>
    <row r="234" spans="1:3" ht="14.4" customHeight="1">
      <c r="A234" s="51" t="s">
        <v>34</v>
      </c>
      <c r="B234" s="45"/>
      <c r="C234" s="45"/>
    </row>
    <row r="235" spans="1:3">
      <c r="A235" s="26"/>
    </row>
    <row r="236" spans="1:3" ht="16.2">
      <c r="A236" s="51" t="s">
        <v>106</v>
      </c>
    </row>
    <row r="237" spans="1:3" ht="16.2">
      <c r="A237" s="51" t="s">
        <v>108</v>
      </c>
    </row>
    <row r="238" spans="1:3" s="123" customFormat="1" ht="16.2">
      <c r="A238" s="122" t="s">
        <v>107</v>
      </c>
    </row>
    <row r="239" spans="1:3" ht="14.4" customHeight="1" thickBot="1">
      <c r="A239" s="26"/>
    </row>
    <row r="240" spans="1:3" ht="43.2">
      <c r="A240" s="82" t="s">
        <v>101</v>
      </c>
      <c r="B240" s="93" t="s">
        <v>102</v>
      </c>
      <c r="C240" s="174" t="s">
        <v>118</v>
      </c>
    </row>
    <row r="241" spans="1:3">
      <c r="A241" s="94"/>
      <c r="B241" s="95"/>
      <c r="C241" s="83"/>
    </row>
    <row r="242" spans="1:3">
      <c r="A242" s="83"/>
      <c r="B242" s="96"/>
      <c r="C242" s="117"/>
    </row>
    <row r="243" spans="1:3">
      <c r="A243" s="83"/>
      <c r="B243" s="96"/>
      <c r="C243" s="117"/>
    </row>
    <row r="244" spans="1:3">
      <c r="A244" s="83"/>
      <c r="B244" s="96"/>
      <c r="C244" s="117"/>
    </row>
    <row r="245" spans="1:3">
      <c r="A245" s="83" t="s">
        <v>117</v>
      </c>
      <c r="B245" s="83" t="s">
        <v>117</v>
      </c>
      <c r="C245" s="83" t="s">
        <v>117</v>
      </c>
    </row>
    <row r="246" spans="1:3">
      <c r="A246" s="83"/>
      <c r="B246" s="96"/>
      <c r="C246" s="117"/>
    </row>
    <row r="247" spans="1:3">
      <c r="A247" s="83"/>
      <c r="B247" s="96"/>
      <c r="C247" s="117"/>
    </row>
    <row r="248" spans="1:3">
      <c r="A248" s="83"/>
      <c r="B248" s="96"/>
      <c r="C248" s="83"/>
    </row>
    <row r="249" spans="1:3">
      <c r="A249" s="83"/>
      <c r="B249" s="96"/>
      <c r="C249" s="83"/>
    </row>
    <row r="250" spans="1:3" ht="15" thickBot="1">
      <c r="A250" s="97"/>
      <c r="B250" s="98"/>
      <c r="C250" s="97"/>
    </row>
    <row r="251" spans="1:3" ht="16.2">
      <c r="A251" s="25"/>
    </row>
    <row r="252" spans="1:3" ht="14.4" customHeight="1">
      <c r="A252" s="51" t="s">
        <v>103</v>
      </c>
      <c r="B252" s="45"/>
      <c r="C252" s="45"/>
    </row>
    <row r="253" spans="1:3" ht="15" thickBot="1">
      <c r="A253" s="26"/>
    </row>
    <row r="254" spans="1:3" ht="43.2">
      <c r="A254" s="82" t="s">
        <v>101</v>
      </c>
      <c r="B254" s="93" t="s">
        <v>102</v>
      </c>
      <c r="C254" s="174" t="s">
        <v>118</v>
      </c>
    </row>
    <row r="255" spans="1:3">
      <c r="A255" s="94"/>
      <c r="B255" s="95"/>
      <c r="C255" s="83"/>
    </row>
    <row r="256" spans="1:3">
      <c r="A256" s="83"/>
      <c r="B256" s="96"/>
      <c r="C256" s="117"/>
    </row>
    <row r="257" spans="1:3">
      <c r="A257" s="83"/>
      <c r="B257" s="96"/>
      <c r="C257" s="117"/>
    </row>
    <row r="258" spans="1:3">
      <c r="A258" s="83"/>
      <c r="B258" s="96"/>
      <c r="C258" s="117"/>
    </row>
    <row r="259" spans="1:3">
      <c r="A259" s="83" t="s">
        <v>117</v>
      </c>
      <c r="B259" s="83" t="s">
        <v>117</v>
      </c>
      <c r="C259" s="83" t="s">
        <v>117</v>
      </c>
    </row>
    <row r="260" spans="1:3">
      <c r="A260" s="83"/>
      <c r="B260" s="96"/>
      <c r="C260" s="117"/>
    </row>
    <row r="261" spans="1:3">
      <c r="A261" s="83"/>
      <c r="B261" s="96"/>
      <c r="C261" s="117"/>
    </row>
    <row r="262" spans="1:3">
      <c r="A262" s="83"/>
      <c r="B262" s="96"/>
      <c r="C262" s="83"/>
    </row>
    <row r="263" spans="1:3">
      <c r="A263" s="83"/>
      <c r="B263" s="96"/>
      <c r="C263" s="83"/>
    </row>
    <row r="264" spans="1:3" ht="15" thickBot="1">
      <c r="A264" s="97"/>
      <c r="B264" s="98"/>
      <c r="C264" s="97"/>
    </row>
    <row r="265" spans="1:3">
      <c r="A265" s="26"/>
    </row>
    <row r="266" spans="1:3" ht="23.4">
      <c r="A266" s="119"/>
      <c r="B266" s="45"/>
      <c r="C266" s="45"/>
    </row>
    <row r="267" spans="1:3" ht="18.600000000000001" customHeight="1">
      <c r="A267" s="29" t="s">
        <v>66</v>
      </c>
      <c r="B267" s="45"/>
      <c r="C267" s="45"/>
    </row>
    <row r="268" spans="1:3" ht="8.4" customHeight="1">
      <c r="A268" s="120"/>
      <c r="B268" s="45"/>
      <c r="C268" s="45"/>
    </row>
    <row r="269" spans="1:3" ht="64.8" customHeight="1">
      <c r="A269" s="175" t="s">
        <v>113</v>
      </c>
      <c r="B269" s="175"/>
      <c r="C269" s="175"/>
    </row>
    <row r="270" spans="1:3" s="121" customFormat="1" ht="41.4" customHeight="1">
      <c r="A270" s="175" t="s">
        <v>114</v>
      </c>
      <c r="B270" s="129"/>
      <c r="C270" s="129"/>
    </row>
    <row r="271" spans="1:3" ht="18">
      <c r="A271" s="29" t="s">
        <v>67</v>
      </c>
      <c r="B271" s="45"/>
      <c r="C271" s="45"/>
    </row>
    <row r="272" spans="1:3" ht="52.95" customHeight="1">
      <c r="A272" s="129" t="s">
        <v>68</v>
      </c>
      <c r="B272" s="129"/>
      <c r="C272" s="129"/>
    </row>
    <row r="273" spans="1:3" ht="31.8" customHeight="1">
      <c r="A273" s="129" t="s">
        <v>37</v>
      </c>
      <c r="B273" s="129"/>
      <c r="C273" s="129"/>
    </row>
    <row r="274" spans="1:3" ht="23.4" customHeight="1">
      <c r="A274" s="124" t="s">
        <v>91</v>
      </c>
      <c r="B274" s="45"/>
      <c r="C274" s="45"/>
    </row>
    <row r="275" spans="1:3">
      <c r="A275" s="124" t="s">
        <v>92</v>
      </c>
      <c r="B275" s="45"/>
      <c r="C275" s="45"/>
    </row>
    <row r="276" spans="1:3" ht="10.95" customHeight="1">
      <c r="A276" s="30"/>
      <c r="B276" s="45"/>
      <c r="C276" s="45"/>
    </row>
    <row r="277" spans="1:3" ht="69" customHeight="1">
      <c r="A277" s="129" t="s">
        <v>69</v>
      </c>
      <c r="B277" s="129"/>
      <c r="C277" s="129"/>
    </row>
    <row r="278" spans="1:3" ht="16.2">
      <c r="A278" s="27"/>
      <c r="B278" s="176"/>
      <c r="C278" s="176"/>
    </row>
    <row r="279" spans="1:3" ht="28.2" customHeight="1">
      <c r="A279" s="126" t="s">
        <v>38</v>
      </c>
      <c r="B279" s="126"/>
      <c r="C279" s="126"/>
    </row>
    <row r="280" spans="1:3" ht="22.95" customHeight="1">
      <c r="A280" s="60" t="s">
        <v>115</v>
      </c>
      <c r="B280" s="176"/>
      <c r="C280" s="176"/>
    </row>
    <row r="281" spans="1:3" ht="14.7" customHeight="1">
      <c r="A281" s="60" t="s">
        <v>116</v>
      </c>
      <c r="B281" s="176"/>
      <c r="C281" s="176"/>
    </row>
    <row r="282" spans="1:3" ht="16.2">
      <c r="A282" s="31"/>
      <c r="B282" s="176"/>
      <c r="C282" s="176"/>
    </row>
    <row r="283" spans="1:3" ht="62.4" customHeight="1">
      <c r="A283" s="177" t="s">
        <v>64</v>
      </c>
      <c r="B283" s="177"/>
      <c r="C283" s="177"/>
    </row>
    <row r="284" spans="1:3" ht="16.2">
      <c r="A284" s="176"/>
      <c r="B284" s="176"/>
      <c r="C284" s="176"/>
    </row>
    <row r="285" spans="1:3" ht="16.2">
      <c r="A285" s="176"/>
      <c r="B285" s="176"/>
      <c r="C285" s="176"/>
    </row>
    <row r="286" spans="1:3" ht="16.2">
      <c r="A286" s="118" t="s">
        <v>78</v>
      </c>
      <c r="B286" s="118"/>
      <c r="C286" s="118"/>
    </row>
    <row r="287" spans="1:3" ht="16.2">
      <c r="A287" s="118" t="s">
        <v>79</v>
      </c>
      <c r="B287" s="118"/>
      <c r="C287" s="118"/>
    </row>
    <row r="288" spans="1:3" ht="16.2">
      <c r="A288" s="118"/>
      <c r="B288" s="45"/>
      <c r="C288" s="45"/>
    </row>
    <row r="289" spans="1:1" ht="16.2">
      <c r="A289" s="32"/>
    </row>
    <row r="290" spans="1:1" ht="16.2">
      <c r="A290" s="32"/>
    </row>
    <row r="291" spans="1:1" ht="16.2">
      <c r="A291" s="32"/>
    </row>
    <row r="292" spans="1:1" ht="16.2">
      <c r="A292" s="32"/>
    </row>
    <row r="293" spans="1:1" ht="16.2">
      <c r="A293" s="32"/>
    </row>
    <row r="294" spans="1:1" ht="16.2">
      <c r="A294" s="32"/>
    </row>
    <row r="295" spans="1:1" ht="16.2">
      <c r="A295" s="32"/>
    </row>
    <row r="296" spans="1:1" ht="16.2">
      <c r="A296" s="32"/>
    </row>
    <row r="297" spans="1:1" ht="16.2">
      <c r="A297" s="32"/>
    </row>
    <row r="298" spans="1:1" ht="16.2">
      <c r="A298" s="32"/>
    </row>
    <row r="299" spans="1:1" ht="16.2">
      <c r="A299" s="32"/>
    </row>
    <row r="300" spans="1:1" ht="16.2">
      <c r="A300" s="32"/>
    </row>
    <row r="301" spans="1:1" ht="16.2">
      <c r="A301" s="32"/>
    </row>
    <row r="302" spans="1:1" ht="16.2">
      <c r="A302" s="32"/>
    </row>
  </sheetData>
  <mergeCells count="49">
    <mergeCell ref="A277:C277"/>
    <mergeCell ref="A283:C283"/>
    <mergeCell ref="C1:C2"/>
    <mergeCell ref="A10:C10"/>
    <mergeCell ref="A13:B13"/>
    <mergeCell ref="A35:A37"/>
    <mergeCell ref="A39:B39"/>
    <mergeCell ref="A12:C12"/>
    <mergeCell ref="A15:C15"/>
    <mergeCell ref="A16:C16"/>
    <mergeCell ref="A19:C19"/>
    <mergeCell ref="A33:C33"/>
    <mergeCell ref="B35:C37"/>
    <mergeCell ref="B38:C38"/>
    <mergeCell ref="A14:C14"/>
    <mergeCell ref="A44:C44"/>
    <mergeCell ref="A46:C49"/>
    <mergeCell ref="A57:B57"/>
    <mergeCell ref="B115:C115"/>
    <mergeCell ref="B116:C116"/>
    <mergeCell ref="A72:B72"/>
    <mergeCell ref="B96:C96"/>
    <mergeCell ref="B97:C97"/>
    <mergeCell ref="A59:B59"/>
    <mergeCell ref="A51:C51"/>
    <mergeCell ref="A52:C52"/>
    <mergeCell ref="A54:C54"/>
    <mergeCell ref="A55:C55"/>
    <mergeCell ref="A105:C105"/>
    <mergeCell ref="B160:C160"/>
    <mergeCell ref="B173:C173"/>
    <mergeCell ref="B174:C174"/>
    <mergeCell ref="B159:C159"/>
    <mergeCell ref="B130:C130"/>
    <mergeCell ref="B131:C131"/>
    <mergeCell ref="B145:C145"/>
    <mergeCell ref="B146:C146"/>
    <mergeCell ref="A137:C137"/>
    <mergeCell ref="A151:C151"/>
    <mergeCell ref="A273:C273"/>
    <mergeCell ref="B206:C206"/>
    <mergeCell ref="B207:C207"/>
    <mergeCell ref="B192:C192"/>
    <mergeCell ref="B193:C193"/>
    <mergeCell ref="A269:C269"/>
    <mergeCell ref="A214:C214"/>
    <mergeCell ref="A220:C220"/>
    <mergeCell ref="A270:C270"/>
    <mergeCell ref="A272:C272"/>
  </mergeCells>
  <pageMargins left="0.23622047244094491" right="0.23622047244094491" top="0.35433070866141736" bottom="0.35433070866141736" header="0.31496062992125984" footer="0.31496062992125984"/>
  <pageSetup paperSize="9" scale="99" orientation="portrait" r:id="rId1"/>
  <rowBreaks count="4" manualBreakCount="4">
    <brk id="42" max="16383" man="1"/>
    <brk id="135" max="16383" man="1"/>
    <brk id="182" max="16383" man="1"/>
    <brk id="2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251460</xdr:colOff>
                    <xdr:row>19</xdr:row>
                    <xdr:rowOff>175260</xdr:rowOff>
                  </from>
                  <to>
                    <xdr:col>1</xdr:col>
                    <xdr:colOff>1165860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251460</xdr:colOff>
                    <xdr:row>19</xdr:row>
                    <xdr:rowOff>175260</xdr:rowOff>
                  </from>
                  <to>
                    <xdr:col>2</xdr:col>
                    <xdr:colOff>1165860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251460</xdr:colOff>
                    <xdr:row>59</xdr:row>
                    <xdr:rowOff>175260</xdr:rowOff>
                  </from>
                  <to>
                    <xdr:col>1</xdr:col>
                    <xdr:colOff>1165860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251460</xdr:colOff>
                    <xdr:row>59</xdr:row>
                    <xdr:rowOff>175260</xdr:rowOff>
                  </from>
                  <to>
                    <xdr:col>2</xdr:col>
                    <xdr:colOff>1165860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251460</xdr:colOff>
                    <xdr:row>72</xdr:row>
                    <xdr:rowOff>175260</xdr:rowOff>
                  </from>
                  <to>
                    <xdr:col>1</xdr:col>
                    <xdr:colOff>1165860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251460</xdr:colOff>
                    <xdr:row>72</xdr:row>
                    <xdr:rowOff>175260</xdr:rowOff>
                  </from>
                  <to>
                    <xdr:col>2</xdr:col>
                    <xdr:colOff>1165860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251460</xdr:colOff>
                    <xdr:row>107</xdr:row>
                    <xdr:rowOff>175260</xdr:rowOff>
                  </from>
                  <to>
                    <xdr:col>1</xdr:col>
                    <xdr:colOff>1165860</xdr:colOff>
                    <xdr:row>109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251460</xdr:colOff>
                    <xdr:row>107</xdr:row>
                    <xdr:rowOff>175260</xdr:rowOff>
                  </from>
                  <to>
                    <xdr:col>2</xdr:col>
                    <xdr:colOff>1165860</xdr:colOff>
                    <xdr:row>109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251460</xdr:colOff>
                    <xdr:row>122</xdr:row>
                    <xdr:rowOff>175260</xdr:rowOff>
                  </from>
                  <to>
                    <xdr:col>1</xdr:col>
                    <xdr:colOff>1165860</xdr:colOff>
                    <xdr:row>124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251460</xdr:colOff>
                    <xdr:row>122</xdr:row>
                    <xdr:rowOff>175260</xdr:rowOff>
                  </from>
                  <to>
                    <xdr:col>2</xdr:col>
                    <xdr:colOff>1165860</xdr:colOff>
                    <xdr:row>124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251460</xdr:colOff>
                    <xdr:row>137</xdr:row>
                    <xdr:rowOff>175260</xdr:rowOff>
                  </from>
                  <to>
                    <xdr:col>1</xdr:col>
                    <xdr:colOff>1165860</xdr:colOff>
                    <xdr:row>139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251460</xdr:colOff>
                    <xdr:row>137</xdr:row>
                    <xdr:rowOff>175260</xdr:rowOff>
                  </from>
                  <to>
                    <xdr:col>2</xdr:col>
                    <xdr:colOff>1165860</xdr:colOff>
                    <xdr:row>139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251460</xdr:colOff>
                    <xdr:row>151</xdr:row>
                    <xdr:rowOff>175260</xdr:rowOff>
                  </from>
                  <to>
                    <xdr:col>1</xdr:col>
                    <xdr:colOff>1165860</xdr:colOff>
                    <xdr:row>153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251460</xdr:colOff>
                    <xdr:row>151</xdr:row>
                    <xdr:rowOff>175260</xdr:rowOff>
                  </from>
                  <to>
                    <xdr:col>2</xdr:col>
                    <xdr:colOff>1165860</xdr:colOff>
                    <xdr:row>153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251460</xdr:colOff>
                    <xdr:row>165</xdr:row>
                    <xdr:rowOff>175260</xdr:rowOff>
                  </from>
                  <to>
                    <xdr:col>1</xdr:col>
                    <xdr:colOff>1165860</xdr:colOff>
                    <xdr:row>167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251460</xdr:colOff>
                    <xdr:row>165</xdr:row>
                    <xdr:rowOff>175260</xdr:rowOff>
                  </from>
                  <to>
                    <xdr:col>2</xdr:col>
                    <xdr:colOff>1165860</xdr:colOff>
                    <xdr:row>167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251460</xdr:colOff>
                    <xdr:row>184</xdr:row>
                    <xdr:rowOff>175260</xdr:rowOff>
                  </from>
                  <to>
                    <xdr:col>1</xdr:col>
                    <xdr:colOff>1165860</xdr:colOff>
                    <xdr:row>186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</xdr:col>
                    <xdr:colOff>251460</xdr:colOff>
                    <xdr:row>184</xdr:row>
                    <xdr:rowOff>175260</xdr:rowOff>
                  </from>
                  <to>
                    <xdr:col>2</xdr:col>
                    <xdr:colOff>1165860</xdr:colOff>
                    <xdr:row>186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251460</xdr:colOff>
                    <xdr:row>198</xdr:row>
                    <xdr:rowOff>175260</xdr:rowOff>
                  </from>
                  <to>
                    <xdr:col>1</xdr:col>
                    <xdr:colOff>1165860</xdr:colOff>
                    <xdr:row>200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251460</xdr:colOff>
                    <xdr:row>198</xdr:row>
                    <xdr:rowOff>175260</xdr:rowOff>
                  </from>
                  <to>
                    <xdr:col>2</xdr:col>
                    <xdr:colOff>1165860</xdr:colOff>
                    <xdr:row>200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</xdr:col>
                    <xdr:colOff>99060</xdr:colOff>
                    <xdr:row>82</xdr:row>
                    <xdr:rowOff>175260</xdr:rowOff>
                  </from>
                  <to>
                    <xdr:col>1</xdr:col>
                    <xdr:colOff>1059180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2</xdr:col>
                    <xdr:colOff>312420</xdr:colOff>
                    <xdr:row>82</xdr:row>
                    <xdr:rowOff>175260</xdr:rowOff>
                  </from>
                  <to>
                    <xdr:col>2</xdr:col>
                    <xdr:colOff>1280160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</xdr:col>
                    <xdr:colOff>137160</xdr:colOff>
                    <xdr:row>97</xdr:row>
                    <xdr:rowOff>60960</xdr:rowOff>
                  </from>
                  <to>
                    <xdr:col>1</xdr:col>
                    <xdr:colOff>1089660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2</xdr:col>
                    <xdr:colOff>175260</xdr:colOff>
                    <xdr:row>97</xdr:row>
                    <xdr:rowOff>68580</xdr:rowOff>
                  </from>
                  <to>
                    <xdr:col>2</xdr:col>
                    <xdr:colOff>1135380</xdr:colOff>
                    <xdr:row>97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</xdr:col>
                    <xdr:colOff>137160</xdr:colOff>
                    <xdr:row>98</xdr:row>
                    <xdr:rowOff>60960</xdr:rowOff>
                  </from>
                  <to>
                    <xdr:col>1</xdr:col>
                    <xdr:colOff>1089660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2</xdr:col>
                    <xdr:colOff>190500</xdr:colOff>
                    <xdr:row>98</xdr:row>
                    <xdr:rowOff>60960</xdr:rowOff>
                  </from>
                  <to>
                    <xdr:col>2</xdr:col>
                    <xdr:colOff>1150620</xdr:colOff>
                    <xdr:row>98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1</xdr:col>
                    <xdr:colOff>137160</xdr:colOff>
                    <xdr:row>101</xdr:row>
                    <xdr:rowOff>60960</xdr:rowOff>
                  </from>
                  <to>
                    <xdr:col>1</xdr:col>
                    <xdr:colOff>1089660</xdr:colOff>
                    <xdr:row>101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2</xdr:col>
                    <xdr:colOff>175260</xdr:colOff>
                    <xdr:row>101</xdr:row>
                    <xdr:rowOff>68580</xdr:rowOff>
                  </from>
                  <to>
                    <xdr:col>2</xdr:col>
                    <xdr:colOff>1135380</xdr:colOff>
                    <xdr:row>101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1</xdr:col>
                    <xdr:colOff>137160</xdr:colOff>
                    <xdr:row>117</xdr:row>
                    <xdr:rowOff>175260</xdr:rowOff>
                  </from>
                  <to>
                    <xdr:col>1</xdr:col>
                    <xdr:colOff>1089660</xdr:colOff>
                    <xdr:row>119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2</xdr:col>
                    <xdr:colOff>175260</xdr:colOff>
                    <xdr:row>117</xdr:row>
                    <xdr:rowOff>175260</xdr:rowOff>
                  </from>
                  <to>
                    <xdr:col>2</xdr:col>
                    <xdr:colOff>1127760</xdr:colOff>
                    <xdr:row>119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1</xdr:col>
                    <xdr:colOff>137160</xdr:colOff>
                    <xdr:row>132</xdr:row>
                    <xdr:rowOff>175260</xdr:rowOff>
                  </from>
                  <to>
                    <xdr:col>1</xdr:col>
                    <xdr:colOff>1089660</xdr:colOff>
                    <xdr:row>134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2</xdr:col>
                    <xdr:colOff>175260</xdr:colOff>
                    <xdr:row>132</xdr:row>
                    <xdr:rowOff>175260</xdr:rowOff>
                  </from>
                  <to>
                    <xdr:col>2</xdr:col>
                    <xdr:colOff>1127760</xdr:colOff>
                    <xdr:row>134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2</xdr:col>
                    <xdr:colOff>99060</xdr:colOff>
                    <xdr:row>163</xdr:row>
                    <xdr:rowOff>144780</xdr:rowOff>
                  </from>
                  <to>
                    <xdr:col>2</xdr:col>
                    <xdr:colOff>1051560</xdr:colOff>
                    <xdr:row>164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2</xdr:col>
                    <xdr:colOff>1097280</xdr:colOff>
                    <xdr:row>163</xdr:row>
                    <xdr:rowOff>152400</xdr:rowOff>
                  </from>
                  <to>
                    <xdr:col>2</xdr:col>
                    <xdr:colOff>2042160</xdr:colOff>
                    <xdr:row>164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2</xdr:col>
                    <xdr:colOff>30480</xdr:colOff>
                    <xdr:row>182</xdr:row>
                    <xdr:rowOff>160020</xdr:rowOff>
                  </from>
                  <to>
                    <xdr:col>2</xdr:col>
                    <xdr:colOff>990600</xdr:colOff>
                    <xdr:row>184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9" name="Check Box 52">
              <controlPr defaultSize="0" autoFill="0" autoLine="0" autoPict="0">
                <anchor moveWithCells="1">
                  <from>
                    <xdr:col>2</xdr:col>
                    <xdr:colOff>1051560</xdr:colOff>
                    <xdr:row>182</xdr:row>
                    <xdr:rowOff>175260</xdr:rowOff>
                  </from>
                  <to>
                    <xdr:col>2</xdr:col>
                    <xdr:colOff>1988820</xdr:colOff>
                    <xdr:row>184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Check Box 53">
              <controlPr defaultSize="0" autoFill="0" autoLine="0" autoPict="0">
                <anchor moveWithCells="1">
                  <from>
                    <xdr:col>2</xdr:col>
                    <xdr:colOff>137160</xdr:colOff>
                    <xdr:row>196</xdr:row>
                    <xdr:rowOff>175260</xdr:rowOff>
                  </from>
                  <to>
                    <xdr:col>2</xdr:col>
                    <xdr:colOff>1089660</xdr:colOff>
                    <xdr:row>198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1" name="Check Box 54">
              <controlPr defaultSize="0" autoFill="0" autoLine="0" autoPict="0">
                <anchor moveWithCells="1">
                  <from>
                    <xdr:col>2</xdr:col>
                    <xdr:colOff>1089660</xdr:colOff>
                    <xdr:row>196</xdr:row>
                    <xdr:rowOff>175260</xdr:rowOff>
                  </from>
                  <to>
                    <xdr:col>2</xdr:col>
                    <xdr:colOff>2026920</xdr:colOff>
                    <xdr:row>198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5BBAB6-170C-4164-B1E0-5D5A78EDD220}">
          <x14:formula1>
            <xm:f>Feuil1!$A$1:$A$4</xm:f>
          </x14:formula1>
          <xm:sqref>B100:B101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92AA-663A-40AF-A212-0CEEF3911192}">
  <dimension ref="A1:A4"/>
  <sheetViews>
    <sheetView workbookViewId="0">
      <selection activeCell="C5" sqref="C5"/>
    </sheetView>
  </sheetViews>
  <sheetFormatPr baseColWidth="10" defaultRowHeight="14.4"/>
  <cols>
    <col min="1" max="1" width="30.109375" customWidth="1"/>
  </cols>
  <sheetData>
    <row r="1" spans="1:1">
      <c r="A1" t="s">
        <v>83</v>
      </c>
    </row>
    <row r="2" spans="1:1">
      <c r="A2" t="s">
        <v>84</v>
      </c>
    </row>
    <row r="3" spans="1:1">
      <c r="A3" t="s">
        <v>86</v>
      </c>
    </row>
    <row r="4" spans="1:1">
      <c r="A4" t="s">
        <v>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FB89-5270-4807-88A4-515E877DC673}">
  <sheetPr codeName="Feuil4"/>
  <dimension ref="A1:D45"/>
  <sheetViews>
    <sheetView topLeftCell="A13" zoomScale="164" workbookViewId="0">
      <selection activeCell="B38" sqref="B38"/>
    </sheetView>
  </sheetViews>
  <sheetFormatPr baseColWidth="10" defaultRowHeight="14.4"/>
  <cols>
    <col min="1" max="1" width="28.109375" customWidth="1"/>
    <col min="2" max="2" width="18.33203125" style="2" customWidth="1"/>
    <col min="3" max="3" width="13.5546875" style="22" customWidth="1"/>
    <col min="4" max="4" width="21.33203125" style="22" customWidth="1"/>
    <col min="5" max="5" width="13.5546875" customWidth="1"/>
  </cols>
  <sheetData>
    <row r="1" spans="1:4" s="12" customFormat="1" ht="18">
      <c r="A1" s="15" t="s">
        <v>44</v>
      </c>
      <c r="B1" s="19"/>
      <c r="C1" s="20"/>
      <c r="D1" s="20"/>
    </row>
    <row r="2" spans="1:4" s="52" customFormat="1">
      <c r="A2" s="52">
        <f>'DOSSIER COMPLET'!A88</f>
        <v>0</v>
      </c>
      <c r="B2" s="53" t="s">
        <v>43</v>
      </c>
      <c r="C2" s="53">
        <f>'DOSSIER COMPLET'!B22</f>
        <v>0</v>
      </c>
      <c r="D2" s="53">
        <f>'DOSSIER COMPLET'!B23</f>
        <v>0</v>
      </c>
    </row>
    <row r="3" spans="1:4" s="12" customFormat="1">
      <c r="A3" s="13" t="s">
        <v>52</v>
      </c>
      <c r="B3" s="14">
        <f>'DOSSIER COMPLET'!B96</f>
        <v>0</v>
      </c>
      <c r="C3" s="20"/>
      <c r="D3" s="20"/>
    </row>
    <row r="4" spans="1:4" s="12" customFormat="1">
      <c r="B4" s="19"/>
      <c r="C4" s="20"/>
      <c r="D4" s="20"/>
    </row>
    <row r="5" spans="1:4" s="12" customFormat="1" ht="18">
      <c r="A5" s="15" t="s">
        <v>45</v>
      </c>
      <c r="B5" s="19"/>
      <c r="C5" s="20"/>
      <c r="D5" s="20"/>
    </row>
    <row r="6" spans="1:4" s="12" customFormat="1">
      <c r="B6" s="19"/>
      <c r="C6" s="20"/>
      <c r="D6" s="20"/>
    </row>
    <row r="7" spans="1:4" s="12" customFormat="1" ht="18">
      <c r="A7" s="18" t="s">
        <v>48</v>
      </c>
      <c r="B7" s="19"/>
      <c r="C7" s="20"/>
      <c r="D7" s="20"/>
    </row>
    <row r="8" spans="1:4" s="12" customFormat="1">
      <c r="A8" s="16" t="s">
        <v>49</v>
      </c>
      <c r="B8" s="19">
        <f>'DOSSIER COMPLET'!A88</f>
        <v>0</v>
      </c>
      <c r="C8" s="20"/>
      <c r="D8" s="20"/>
    </row>
    <row r="9" spans="1:4" s="12" customFormat="1">
      <c r="A9" s="16" t="s">
        <v>53</v>
      </c>
      <c r="B9" s="19" t="s">
        <v>47</v>
      </c>
      <c r="C9" s="20"/>
      <c r="D9" s="20"/>
    </row>
    <row r="10" spans="1:4">
      <c r="A10" s="17" t="s">
        <v>46</v>
      </c>
      <c r="B10" s="21">
        <f>'DOSSIER COMPLET'!B96</f>
        <v>0</v>
      </c>
    </row>
    <row r="11" spans="1:4">
      <c r="A11" s="17" t="s">
        <v>88</v>
      </c>
      <c r="B11" s="21">
        <f>'DOSSIER COMPLET'!B97:C97</f>
        <v>0</v>
      </c>
    </row>
    <row r="12" spans="1:4">
      <c r="A12" s="17" t="s">
        <v>82</v>
      </c>
      <c r="B12" s="111" t="str">
        <f>'DOSSIER COMPLET'!B100</f>
        <v>Autre site, préciser</v>
      </c>
    </row>
    <row r="13" spans="1:4">
      <c r="A13" s="17" t="s">
        <v>87</v>
      </c>
      <c r="B13" s="110" t="str">
        <f>'DOSSIER COMPLET'!C100</f>
        <v>Préciser si site partenaire</v>
      </c>
    </row>
    <row r="15" spans="1:4" ht="18">
      <c r="A15" s="18" t="s">
        <v>50</v>
      </c>
    </row>
    <row r="16" spans="1:4">
      <c r="A16" s="17" t="s">
        <v>3</v>
      </c>
      <c r="B16" s="2">
        <f>'DOSSIER COMPLET'!B22</f>
        <v>0</v>
      </c>
    </row>
    <row r="17" spans="1:4">
      <c r="A17" s="17" t="s">
        <v>4</v>
      </c>
      <c r="B17" s="2">
        <f>'DOSSIER COMPLET'!B23</f>
        <v>0</v>
      </c>
    </row>
    <row r="18" spans="1:4">
      <c r="A18" s="17" t="s">
        <v>54</v>
      </c>
      <c r="B18" s="2">
        <f>'DOSSIER COMPLET'!B70</f>
        <v>0</v>
      </c>
    </row>
    <row r="21" spans="1:4" ht="18">
      <c r="A21" s="18" t="s">
        <v>55</v>
      </c>
    </row>
    <row r="22" spans="1:4">
      <c r="A22" s="17" t="s">
        <v>3</v>
      </c>
      <c r="B22" s="2">
        <f>'DOSSIER COMPLET'!B62</f>
        <v>0</v>
      </c>
    </row>
    <row r="23" spans="1:4">
      <c r="A23" s="17" t="s">
        <v>4</v>
      </c>
      <c r="B23" s="2">
        <f>'DOSSIER COMPLET'!B63</f>
        <v>0</v>
      </c>
    </row>
    <row r="24" spans="1:4">
      <c r="A24" s="17" t="s">
        <v>51</v>
      </c>
      <c r="B24" s="2">
        <f>'DOSSIER COMPLET'!B69</f>
        <v>0</v>
      </c>
    </row>
    <row r="26" spans="1:4" ht="18">
      <c r="A26" s="18" t="s">
        <v>56</v>
      </c>
    </row>
    <row r="27" spans="1:4" ht="18">
      <c r="A27" s="18"/>
    </row>
    <row r="28" spans="1:4" ht="18">
      <c r="A28" s="18" t="s">
        <v>62</v>
      </c>
      <c r="B28" s="2" t="s">
        <v>3</v>
      </c>
      <c r="C28" s="79" t="s">
        <v>58</v>
      </c>
      <c r="D28"/>
    </row>
    <row r="29" spans="1:4">
      <c r="A29" s="17" t="s">
        <v>57</v>
      </c>
      <c r="B29" s="2">
        <f>'DOSSIER COMPLET'!A217</f>
        <v>0</v>
      </c>
      <c r="C29" s="79">
        <f>'DOSSIER COMPLET'!B217</f>
        <v>0</v>
      </c>
      <c r="D29"/>
    </row>
    <row r="30" spans="1:4">
      <c r="A30" s="17" t="s">
        <v>59</v>
      </c>
      <c r="B30" s="2">
        <f>'DOSSIER COMPLET'!A218</f>
        <v>0</v>
      </c>
      <c r="C30" s="79">
        <f>'DOSSIER COMPLET'!B218</f>
        <v>0</v>
      </c>
      <c r="D30"/>
    </row>
    <row r="32" spans="1:4" ht="18">
      <c r="A32" s="18" t="s">
        <v>63</v>
      </c>
    </row>
    <row r="33" spans="1:4" ht="18">
      <c r="A33" s="18"/>
    </row>
    <row r="34" spans="1:4" ht="18">
      <c r="A34" s="18" t="s">
        <v>62</v>
      </c>
      <c r="B34" s="2" t="s">
        <v>80</v>
      </c>
      <c r="C34" s="22" t="s">
        <v>58</v>
      </c>
      <c r="D34"/>
    </row>
    <row r="35" spans="1:4">
      <c r="A35" s="17" t="s">
        <v>57</v>
      </c>
      <c r="B35" s="2">
        <f>'DOSSIER COMPLET'!A223</f>
        <v>0</v>
      </c>
      <c r="C35" s="22">
        <f>'DOSSIER COMPLET'!C223</f>
        <v>0</v>
      </c>
      <c r="D35"/>
    </row>
    <row r="36" spans="1:4">
      <c r="A36" s="17" t="s">
        <v>59</v>
      </c>
      <c r="B36" s="2">
        <f>'DOSSIER COMPLET'!A224</f>
        <v>0</v>
      </c>
      <c r="C36" s="22">
        <f>'DOSSIER COMPLET'!C224</f>
        <v>0</v>
      </c>
      <c r="D36"/>
    </row>
    <row r="37" spans="1:4">
      <c r="A37" s="17" t="s">
        <v>60</v>
      </c>
      <c r="B37" s="2">
        <f>'DOSSIER COMPLET'!A225</f>
        <v>0</v>
      </c>
      <c r="C37" s="22">
        <f>'DOSSIER COMPLET'!C225</f>
        <v>0</v>
      </c>
      <c r="D37"/>
    </row>
    <row r="38" spans="1:4">
      <c r="A38" s="17" t="s">
        <v>73</v>
      </c>
      <c r="B38" s="2">
        <f>'DOSSIER COMPLET'!A226</f>
        <v>0</v>
      </c>
      <c r="C38" s="22">
        <f>'DOSSIER COMPLET'!C226</f>
        <v>0</v>
      </c>
      <c r="D38"/>
    </row>
    <row r="39" spans="1:4">
      <c r="A39" s="17" t="s">
        <v>74</v>
      </c>
      <c r="B39" s="2">
        <f>'DOSSIER COMPLET'!A227</f>
        <v>0</v>
      </c>
      <c r="C39" s="22">
        <f>'DOSSIER COMPLET'!C227</f>
        <v>0</v>
      </c>
      <c r="D39"/>
    </row>
    <row r="42" spans="1:4" ht="18.600000000000001" thickBot="1">
      <c r="A42" s="18" t="s">
        <v>61</v>
      </c>
    </row>
    <row r="43" spans="1:4">
      <c r="A43" s="164"/>
      <c r="B43" s="165"/>
      <c r="C43" s="165"/>
      <c r="D43" s="166"/>
    </row>
    <row r="44" spans="1:4">
      <c r="A44" s="167"/>
      <c r="B44" s="168"/>
      <c r="C44" s="168"/>
      <c r="D44" s="169"/>
    </row>
    <row r="45" spans="1:4" ht="15" thickBot="1">
      <c r="A45" s="170"/>
      <c r="B45" s="171"/>
      <c r="C45" s="171"/>
      <c r="D45" s="172"/>
    </row>
  </sheetData>
  <mergeCells count="1">
    <mergeCell ref="A43:D4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DOSSIER COMPLET</vt:lpstr>
      <vt:lpstr>Feuil1</vt:lpstr>
      <vt:lpstr>PRISE EN CHARGE FINANCIERE</vt:lpstr>
      <vt:lpstr>'DOSSIER COMPLET'!Print_Area</vt:lpstr>
    </vt:vector>
  </TitlesOfParts>
  <Company>Université Lumière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Roxane Leclaire</dc:creator>
  <cp:lastModifiedBy>Roxane Leclaire</cp:lastModifiedBy>
  <cp:lastPrinted>2025-04-08T08:03:32Z</cp:lastPrinted>
  <dcterms:created xsi:type="dcterms:W3CDTF">2023-02-07T10:23:12Z</dcterms:created>
  <dcterms:modified xsi:type="dcterms:W3CDTF">2025-04-08T08:03:58Z</dcterms:modified>
</cp:coreProperties>
</file>