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8.xml" ContentType="application/vnd.openxmlformats-officedocument.spreadsheetml.revisionLog+xml"/>
  <Override PartName="/xl/revisions/revisionLog49.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45.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40.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44.xml" ContentType="application/vnd.openxmlformats-officedocument.spreadsheetml.revisionLog+xml"/>
  <Override PartName="/xl/revisions/revisionLog39.xml" ContentType="application/vnd.openxmlformats-officedocument.spreadsheetml.revisionLog+xml"/>
  <Override PartName="/xl/revisions/revisionLog36.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48.xml" ContentType="application/vnd.openxmlformats-officedocument.spreadsheetml.revisionLog+xml"/>
  <Override PartName="/xl/revisions/revisionLog35.xml" ContentType="application/vnd.openxmlformats-officedocument.spreadsheetml.revisionLog+xml"/>
  <Override PartName="/xl/revisions/revisionLog7.xml" ContentType="application/vnd.openxmlformats-officedocument.spreadsheetml.revisionLog+xml"/>
  <Override PartName="/xl/revisions/revisionLog11.xml" ContentType="application/vnd.openxmlformats-officedocument.spreadsheetml.revisionLog+xml"/>
  <Override PartName="/xl/revisions/revisionLog43.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47.xml" ContentType="application/vnd.openxmlformats-officedocument.spreadsheetml.revisionLog+xml"/>
  <Override PartName="/xl/revisions/revisionLog42.xml" ContentType="application/vnd.openxmlformats-officedocument.spreadsheetml.revisionLog+xml"/>
  <Override PartName="/xl/revisions/revisionLog34.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polome/Desktop/2023 10 Chgt Maq/Lic Internat/2023 12 versions/"/>
    </mc:Choice>
  </mc:AlternateContent>
  <xr:revisionPtr revIDLastSave="0" documentId="13_ncr:81_{5EAD595A-D4CE-8644-A1C1-69A3CD83FF82}" xr6:coauthVersionLast="47" xr6:coauthVersionMax="47" xr10:uidLastSave="{00000000-0000-0000-0000-000000000000}"/>
  <workbookProtection lockRevision="1"/>
  <bookViews>
    <workbookView xWindow="15960" yWindow="760" windowWidth="14260" windowHeight="18600" tabRatio="815" activeTab="1" xr2:uid="{00000000-000D-0000-FFFF-FFFF00000000}"/>
  </bookViews>
  <sheets>
    <sheet name="Synthèse modification" sheetId="1" r:id="rId1"/>
    <sheet name="International italien - 2023" sheetId="2" r:id="rId2"/>
  </sheets>
  <definedNames>
    <definedName name="_xlnm._FilterDatabase" localSheetId="1" hidden="1">'International italien - 2023'!$D$13:$M$13</definedName>
    <definedName name="PARAM_CM" localSheetId="1">#REF!</definedName>
    <definedName name="PARAM_CM">#REF!</definedName>
    <definedName name="PARAM_Langues" localSheetId="1">#REF!</definedName>
    <definedName name="PARAM_Langues">#REF!</definedName>
    <definedName name="PARAM_Méthodo" localSheetId="1">#REF!</definedName>
    <definedName name="PARAM_Méthodo">#REF!</definedName>
    <definedName name="PARAM_TD" localSheetId="1">#REF!</definedName>
    <definedName name="PARAM_TD">#REF!</definedName>
    <definedName name="PARAM_TIC" localSheetId="1">#REF!</definedName>
    <definedName name="PARAM_TIC">#REF!</definedName>
    <definedName name="_xlnm.Print_Area" localSheetId="1">'International italien - 2023'!$A$1:$U$179</definedName>
    <definedName name="_xlnm.Print_Area" localSheetId="0">'Synthèse modification'!$A$1:$C$145</definedName>
    <definedName name="Z_360C4134_C47E_4563_9C67_312F72B0220B_.wvu.Cols" localSheetId="1" hidden="1">'International italien - 2023'!$Z:$AD</definedName>
    <definedName name="Z_360C4134_C47E_4563_9C67_312F72B0220B_.wvu.Cols" localSheetId="0" hidden="1">'Synthèse modification'!$Y:$Z</definedName>
    <definedName name="Z_360C4134_C47E_4563_9C67_312F72B0220B_.wvu.FilterData" localSheetId="1" hidden="1">'International italien - 2023'!$D$13:$M$13</definedName>
    <definedName name="Z_360C4134_C47E_4563_9C67_312F72B0220B_.wvu.PrintArea" localSheetId="1" hidden="1">'International italien - 2023'!$A$1:$U$179</definedName>
    <definedName name="Z_360C4134_C47E_4563_9C67_312F72B0220B_.wvu.PrintArea" localSheetId="0" hidden="1">'Synthèse modification'!$A$1:$C$145</definedName>
    <definedName name="Z_E2B6D217_71D7_7241_B60C_95D139F605A9_.wvu.Cols" localSheetId="1" hidden="1">'International italien - 2023'!$Z:$AD</definedName>
    <definedName name="Z_E2B6D217_71D7_7241_B60C_95D139F605A9_.wvu.Cols" localSheetId="0" hidden="1">'Synthèse modification'!$Y:$Z</definedName>
    <definedName name="Z_E2B6D217_71D7_7241_B60C_95D139F605A9_.wvu.FilterData" localSheetId="1" hidden="1">'International italien - 2023'!$D$13:$M$13</definedName>
    <definedName name="Z_E2B6D217_71D7_7241_B60C_95D139F605A9_.wvu.PrintArea" localSheetId="1" hidden="1">'International italien - 2023'!$A$1:$U$179</definedName>
    <definedName name="Z_E2B6D217_71D7_7241_B60C_95D139F605A9_.wvu.PrintArea" localSheetId="0" hidden="1">'Synthèse modification'!$A$1:$C$145</definedName>
  </definedNames>
  <calcPr calcId="191029" iterateDelta="1E-4"/>
  <customWorkbookViews>
    <customWorkbookView name="Philippe Polome - Personal View" guid="{E2B6D217-71D7-7241-B60C-95D139F605A9}" mergeInterval="0" personalView="1" xWindow="796" yWindow="38" windowWidth="713" windowHeight="930" tabRatio="815" activeSheetId="2" showComments="commIndAndComment"/>
    <customWorkbookView name="Reza Hadjikhani - Affichage personnalisé" guid="{360C4134-C47E-4563-9C67-312F72B0220B}" mergeInterval="0" personalView="1" maximized="1" xWindow="-8" yWindow="-8" windowWidth="1936" windowHeight="1035" tabRatio="81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1" i="2" l="1"/>
  <c r="Q170" i="2"/>
  <c r="Q169" i="2"/>
  <c r="Q166" i="2"/>
  <c r="Q161" i="2"/>
  <c r="Q127" i="2"/>
  <c r="Q125" i="2"/>
  <c r="Q119" i="2"/>
  <c r="Q117" i="2"/>
  <c r="Q111" i="2"/>
  <c r="Q109" i="2"/>
  <c r="Q103" i="2"/>
  <c r="Q101" i="2"/>
  <c r="Q83" i="2"/>
  <c r="Q82" i="2"/>
  <c r="Q81" i="2"/>
  <c r="Q78" i="2"/>
  <c r="Q73" i="2"/>
  <c r="Q45" i="2"/>
  <c r="Q43" i="2"/>
  <c r="Q37" i="2"/>
  <c r="Q35" i="2"/>
  <c r="Q30" i="2"/>
  <c r="Q29" i="2"/>
  <c r="Q24" i="2"/>
  <c r="Q23" i="2"/>
</calcChain>
</file>

<file path=xl/sharedStrings.xml><?xml version="1.0" encoding="utf-8"?>
<sst xmlns="http://schemas.openxmlformats.org/spreadsheetml/2006/main" count="697" uniqueCount="326">
  <si>
    <t>UE</t>
  </si>
  <si>
    <t>CHOI</t>
  </si>
  <si>
    <t>CODE DIPLÔME</t>
  </si>
  <si>
    <t>VDI</t>
  </si>
  <si>
    <t>MENTION</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</si>
  <si>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</si>
  <si>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</si>
  <si>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</si>
  <si>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</si>
  <si>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</si>
  <si>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</si>
  <si>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</si>
  <si>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</si>
  <si>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</si>
  <si>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</si>
  <si>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</si>
  <si>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</si>
  <si>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</si>
  <si>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</si>
  <si>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</si>
  <si>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</si>
  <si>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</si>
  <si>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</si>
  <si>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</si>
  <si>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</si>
  <si>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</si>
  <si>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</si>
  <si>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</si>
  <si>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</si>
  <si>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</si>
  <si>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AUTRES DISPOTIFIS</t>
  </si>
  <si>
    <t>Compétence</t>
  </si>
  <si>
    <t>Bloc de connaissance et de compétence</t>
  </si>
  <si>
    <t>FONDAMENTAUX 
- MAJEURE</t>
  </si>
  <si>
    <t>LISTE ETAPE</t>
  </si>
  <si>
    <t xml:space="preserve"> CNU</t>
  </si>
  <si>
    <t>Fin</t>
  </si>
  <si>
    <t>ENS</t>
  </si>
  <si>
    <t>SEM</t>
  </si>
  <si>
    <t>PARCOURS</t>
  </si>
  <si>
    <t>dip</t>
  </si>
  <si>
    <t>etp</t>
  </si>
  <si>
    <t>lst</t>
  </si>
  <si>
    <t>Ref</t>
  </si>
  <si>
    <t>MAJ</t>
  </si>
  <si>
    <t>S5</t>
  </si>
  <si>
    <t>S6</t>
  </si>
  <si>
    <t>3EAF01</t>
  </si>
  <si>
    <t>LNEA301</t>
  </si>
  <si>
    <t xml:space="preserve">ECONOMIE ET GESTION </t>
  </si>
  <si>
    <t>N3EAF011</t>
  </si>
  <si>
    <t>EAA</t>
  </si>
  <si>
    <t>L3</t>
  </si>
  <si>
    <t>N5EAASA1</t>
  </si>
  <si>
    <t>35EAASA1</t>
  </si>
  <si>
    <t>PER</t>
  </si>
  <si>
    <t>35EAAUA1</t>
  </si>
  <si>
    <t>N5EAAUA1</t>
  </si>
  <si>
    <t>Obligatoire</t>
  </si>
  <si>
    <t>CM</t>
  </si>
  <si>
    <t>35EAAUB1</t>
  </si>
  <si>
    <t>N5EAAUB1</t>
  </si>
  <si>
    <t>35EAAB01</t>
  </si>
  <si>
    <t>Finance I</t>
  </si>
  <si>
    <t>35EAAB02</t>
  </si>
  <si>
    <t>Finance II</t>
  </si>
  <si>
    <t>35EAAUC1</t>
  </si>
  <si>
    <t>STATISTIQUES ET PROBABILITE</t>
  </si>
  <si>
    <t>N5EAAUC1</t>
  </si>
  <si>
    <t>35EAAC01</t>
  </si>
  <si>
    <t>Statistiques et probabilité - CM</t>
  </si>
  <si>
    <t>35EAAC02</t>
  </si>
  <si>
    <t>TD</t>
  </si>
  <si>
    <t>Statistiques et probabilité - TD</t>
  </si>
  <si>
    <t>35EAAUD1</t>
  </si>
  <si>
    <t>N5EAAUD1</t>
  </si>
  <si>
    <t>35EAAD01</t>
  </si>
  <si>
    <t>Démarche marketing - CM</t>
  </si>
  <si>
    <t>35EAAD02</t>
  </si>
  <si>
    <t>Démarche marketing - TD</t>
  </si>
  <si>
    <t>Option</t>
  </si>
  <si>
    <t>35EAAUE1</t>
  </si>
  <si>
    <t>N5EAAUE1</t>
  </si>
  <si>
    <t>35EAAUF1</t>
  </si>
  <si>
    <t>LANGUES</t>
  </si>
  <si>
    <t>N5EAAUF1</t>
  </si>
  <si>
    <t>Enveloppe transversale (sauf GOPPE)</t>
  </si>
  <si>
    <t>TR</t>
  </si>
  <si>
    <t>35EAAUG1</t>
  </si>
  <si>
    <t>N5EAAUG1</t>
  </si>
  <si>
    <t>N5EAAXG1</t>
  </si>
  <si>
    <t>1 enseignement au choix parmi &gt;&gt;</t>
  </si>
  <si>
    <t>N6EAASA1</t>
  </si>
  <si>
    <t>36EAASA1</t>
  </si>
  <si>
    <t>36EAAUA1</t>
  </si>
  <si>
    <t>N6EAAUA1</t>
  </si>
  <si>
    <t>36EAAA01</t>
  </si>
  <si>
    <t>Économie publique - CM</t>
  </si>
  <si>
    <t>36EAAA02</t>
  </si>
  <si>
    <t>Économie publique - TD</t>
  </si>
  <si>
    <t>36EAAUB1</t>
  </si>
  <si>
    <t>N6EAAUB1</t>
  </si>
  <si>
    <t>36EAAUC1</t>
  </si>
  <si>
    <t>STATISTIQUE INFERENTIELLE ET TECHNIQUES D'ENQUETES</t>
  </si>
  <si>
    <t>N6EAAUC1</t>
  </si>
  <si>
    <t>36EAAC01</t>
  </si>
  <si>
    <t>Statistique inférentielle et techniques d'enquêtes - CM</t>
  </si>
  <si>
    <t>36EAAC02</t>
  </si>
  <si>
    <t>Statistique inférentielle et techniques d'enquêtes - TD</t>
  </si>
  <si>
    <t>36EAAUD1</t>
  </si>
  <si>
    <t>N6EAAUD1</t>
  </si>
  <si>
    <t>36EAAD01</t>
  </si>
  <si>
    <t>Diagnostic stratégique – CM</t>
  </si>
  <si>
    <t>36EAAD02</t>
  </si>
  <si>
    <t>Diagnostic stratégique – TD</t>
  </si>
  <si>
    <t>36EAAUE1</t>
  </si>
  <si>
    <t>N6EAAUE1</t>
  </si>
  <si>
    <t>36EAAUF1</t>
  </si>
  <si>
    <t>N6EAAUF1</t>
  </si>
  <si>
    <t>Enveloppe transversale</t>
  </si>
  <si>
    <t>36EAAUG1</t>
  </si>
  <si>
    <t>N6EAAUG1</t>
  </si>
  <si>
    <t>N6EAAXE1</t>
  </si>
  <si>
    <t xml:space="preserve">CHOI </t>
  </si>
  <si>
    <t>N5EAAXA1</t>
  </si>
  <si>
    <t>N6EAAXA1</t>
  </si>
  <si>
    <t>N6EAAXB1</t>
  </si>
  <si>
    <t>N6EAAXC1</t>
  </si>
  <si>
    <t>N6EAAXD1</t>
  </si>
  <si>
    <t>COMPLEMENTAIRE LIBRE</t>
  </si>
  <si>
    <t>Semestre 5 MOBILITE</t>
  </si>
  <si>
    <t>SEMESTRE 5</t>
  </si>
  <si>
    <t>35KSEMOB</t>
  </si>
  <si>
    <t>N5KSEMOB</t>
  </si>
  <si>
    <t>1 SEMESTRE 5 AU CHOIX &gt;&gt;</t>
  </si>
  <si>
    <t>35EAAXB1</t>
  </si>
  <si>
    <t>N5EAAXB1</t>
  </si>
  <si>
    <t>SEMESTRE 6</t>
  </si>
  <si>
    <t>SEMESTRE 6 MOBILITE</t>
  </si>
  <si>
    <t>36KSEMOB</t>
  </si>
  <si>
    <t>N6KSEMOB</t>
  </si>
  <si>
    <t>1 SEMESTRE 6 AU CHOIX &gt;&gt;</t>
  </si>
  <si>
    <t>36EAAXF1</t>
  </si>
  <si>
    <t>N6EAAXF1</t>
  </si>
  <si>
    <t>35W1LXTR</t>
  </si>
  <si>
    <t>N6EAAXD2</t>
  </si>
  <si>
    <t>Mutualisé</t>
  </si>
  <si>
    <t>Anglais de spécialité</t>
  </si>
  <si>
    <t>36EAAF01</t>
  </si>
  <si>
    <t>CONTRAT 2022/2026</t>
  </si>
  <si>
    <t>35EAAMIR</t>
  </si>
  <si>
    <t>MIR</t>
  </si>
  <si>
    <t>L3 ECO GEST S5 MIR</t>
  </si>
  <si>
    <t>36EAAMIR</t>
  </si>
  <si>
    <t>L3 ECO GEST S6 MIR</t>
  </si>
  <si>
    <t>ENTREPRENARIAT</t>
  </si>
  <si>
    <t>Mut + ext</t>
  </si>
  <si>
    <t>REPORT NOTE TD</t>
  </si>
  <si>
    <t>N5EAAXA2</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</si>
  <si>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</si>
  <si>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</si>
  <si>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</si>
  <si>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</si>
  <si>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</si>
  <si>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</si>
  <si>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</si>
  <si>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</si>
  <si>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</si>
  <si>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</si>
  <si>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</si>
  <si>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</si>
  <si>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</si>
  <si>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</si>
  <si>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</si>
  <si>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</si>
  <si>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</si>
  <si>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</si>
  <si>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</si>
  <si>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</si>
  <si>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</si>
  <si>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</si>
  <si>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</si>
  <si>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</si>
  <si>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</si>
  <si>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</si>
  <si>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</si>
  <si>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</si>
  <si>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</si>
  <si>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</si>
  <si>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</si>
  <si>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</si>
  <si>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</si>
  <si>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</si>
  <si>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</si>
  <si>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</si>
  <si>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</si>
  <si>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</si>
  <si>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</si>
  <si>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</si>
  <si>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</si>
  <si>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</si>
  <si>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</si>
  <si>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</si>
  <si>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</si>
  <si>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</si>
  <si>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</si>
  <si>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</si>
  <si>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</si>
  <si>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</si>
  <si>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</si>
  <si>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</si>
  <si>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</si>
  <si>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</si>
  <si>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</si>
  <si>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</si>
  <si>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</si>
  <si>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</si>
  <si>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</si>
  <si>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</si>
  <si>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</si>
  <si>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LNEA301-301</t>
  </si>
  <si>
    <t>À modifier</t>
  </si>
  <si>
    <t>ECONOMIE ET GESTION</t>
  </si>
  <si>
    <t>FINANCE</t>
  </si>
  <si>
    <t>DEMARCHE MARKETING</t>
  </si>
  <si>
    <t>Note : pas d'activité COSIE pour les internationaux</t>
  </si>
  <si>
    <t>Polomé Philippe</t>
  </si>
  <si>
    <t>2023 10</t>
  </si>
  <si>
    <t>Philippe Polomé</t>
  </si>
  <si>
    <t>LICENCE 3 ECONOMIE ET GESTION International italien</t>
  </si>
  <si>
    <t>Création de parcours</t>
  </si>
  <si>
    <t>Voir argumentaire général international</t>
  </si>
  <si>
    <t>ECONOMIE PUBLIQUE</t>
  </si>
  <si>
    <t>DIAGNOSTIC STRATEGIQUE</t>
  </si>
  <si>
    <t>Complémentaire BIDI</t>
  </si>
  <si>
    <r>
      <t xml:space="preserve">En jaune : les changements par rapport à la </t>
    </r>
    <r>
      <rPr>
        <b/>
        <sz val="16"/>
        <rFont val="Arial"/>
        <family val="2"/>
      </rPr>
      <t>L3 SEG</t>
    </r>
  </si>
  <si>
    <t>35EAAC03</t>
  </si>
  <si>
    <t>Statistics et probability - TD</t>
  </si>
  <si>
    <t>35EAAE06</t>
  </si>
  <si>
    <t>Transition écologique et mobilité</t>
  </si>
  <si>
    <t>35EAAE07</t>
  </si>
  <si>
    <t>Macroeconomic Growth - CM</t>
  </si>
  <si>
    <t>35EAAD03</t>
  </si>
  <si>
    <t>Marketing Approach - TD</t>
  </si>
  <si>
    <t>36EAAE07</t>
  </si>
  <si>
    <t>Économie internationale - CM</t>
  </si>
  <si>
    <t>36EAAE08</t>
  </si>
  <si>
    <t>Économie internationale - TD</t>
  </si>
  <si>
    <t>International Economics - TD</t>
  </si>
  <si>
    <t>Économie Internationale</t>
  </si>
  <si>
    <t>36EAAA03</t>
  </si>
  <si>
    <t>Public Economics - TD</t>
  </si>
  <si>
    <t>36EAAC03</t>
  </si>
  <si>
    <t>Inferential Statistics and survey techniques - TD</t>
  </si>
  <si>
    <t>36EAAD03</t>
  </si>
  <si>
    <t>Stratégic Diagnosis – TD</t>
  </si>
  <si>
    <t>35EAAG02</t>
  </si>
  <si>
    <t>Initiatives</t>
  </si>
  <si>
    <t>36EAAG02</t>
  </si>
  <si>
    <t>LICENCE 3 ECONOMIE ET GESTION Parcours International (bidi)</t>
  </si>
  <si>
    <t>Projet Professionnel Personnel International</t>
  </si>
  <si>
    <t>Langue vivante 1 : anglais OU langue B</t>
  </si>
  <si>
    <t>35CHIB01</t>
  </si>
  <si>
    <t>Etude des sociétés - Chinois</t>
  </si>
  <si>
    <t>35CHIC01</t>
  </si>
  <si>
    <t xml:space="preserve">Langue de spécialité - Chinois </t>
  </si>
  <si>
    <t>36CHIB01</t>
  </si>
  <si>
    <t>Les fondamentaux de la négociation - Chinois</t>
  </si>
  <si>
    <t>36CHIC01</t>
  </si>
  <si>
    <t>Si langue = All, Esp ou Ita, ALORS complem PIM, SINON Prépro L3 S5</t>
  </si>
  <si>
    <t>4 lignes à supprimer</t>
  </si>
  <si>
    <t>35KMAUS1</t>
  </si>
  <si>
    <t xml:space="preserve">PIM SCIENCES SOCIALES ALLEMAND </t>
  </si>
  <si>
    <t>35KMEUS1</t>
  </si>
  <si>
    <t>36KMEUS1</t>
  </si>
  <si>
    <t>36KMAUS1</t>
  </si>
  <si>
    <t>35KMIUS1</t>
  </si>
  <si>
    <t>36KMIUS1</t>
  </si>
  <si>
    <t xml:space="preserve">PIM SCIENCES SOCIALES ITALIEN </t>
  </si>
  <si>
    <t>Remarque générale : PIM doit être en cohérence avec la langue B, LV1 peut être anglais ou langue B au choix au S5, anglais de spé au S6</t>
  </si>
  <si>
    <t>Etude des sociétés - Anglais</t>
  </si>
  <si>
    <t xml:space="preserve">Langue de spécialité - Anglais </t>
  </si>
  <si>
    <t>35CHAA01</t>
  </si>
  <si>
    <t>35CHAC02</t>
  </si>
  <si>
    <t>Etude des sociétés - Italien</t>
  </si>
  <si>
    <t xml:space="preserve">Langue de spécialité - Italien </t>
  </si>
  <si>
    <t>35CHMB01</t>
  </si>
  <si>
    <t>35CHMC01</t>
  </si>
  <si>
    <t>Géopolitique du monde lusophone</t>
  </si>
  <si>
    <t>Langue de spécialité - Portugais</t>
  </si>
  <si>
    <t>35CHRB01</t>
  </si>
  <si>
    <t>35CHRC01</t>
  </si>
  <si>
    <t>Etude des sociétés - Allemand</t>
  </si>
  <si>
    <t xml:space="preserve">Langue de spécialité - Allemand </t>
  </si>
  <si>
    <t>35CHAB01</t>
  </si>
  <si>
    <t>35CHAC03</t>
  </si>
  <si>
    <t>Etude des sociétés - Espagnol</t>
  </si>
  <si>
    <t>Langue de spécialité - Espagnol</t>
  </si>
  <si>
    <t>35CHJB01</t>
  </si>
  <si>
    <t>35CHJC01</t>
  </si>
  <si>
    <t xml:space="preserve">PIM SCIENCES SOCIALES ESPAGNOL  </t>
  </si>
  <si>
    <t>Les fondamentaux de la négociation - Anglais</t>
  </si>
  <si>
    <t>Initiation à l'interprétation</t>
  </si>
  <si>
    <t>Initiation à l'interprétation - Anglais</t>
  </si>
  <si>
    <t>36CHAA01</t>
  </si>
  <si>
    <t>36CHAA02</t>
  </si>
  <si>
    <t>36CHAC01</t>
  </si>
  <si>
    <t>36CHAC02</t>
  </si>
  <si>
    <t>Initiation à l'interprétation - chinois</t>
  </si>
  <si>
    <t>Les fondamentaux de la négociation - Italien</t>
  </si>
  <si>
    <t>Initiation à l'interprétation - Italien</t>
  </si>
  <si>
    <t>36CHMB01</t>
  </si>
  <si>
    <t>36CHMC01</t>
  </si>
  <si>
    <t>Les fondamentaux de la négociation - Portugais</t>
  </si>
  <si>
    <t>Initiation à l'interprétation - Portugais</t>
  </si>
  <si>
    <t>36CHRB01</t>
  </si>
  <si>
    <t>36CHRC01</t>
  </si>
  <si>
    <t>Les fondamentaux de la négociation - Allemand</t>
  </si>
  <si>
    <t>Initiation à l'interprétation - Allemand</t>
  </si>
  <si>
    <t>36CHAB01</t>
  </si>
  <si>
    <t>36CHAC03</t>
  </si>
  <si>
    <t>Les fondamentaux de la négociation - Espagnol</t>
  </si>
  <si>
    <t>Initiation à l'interprétation - Espagnol</t>
  </si>
  <si>
    <t>36CHJB01</t>
  </si>
  <si>
    <t>36CHJC01</t>
  </si>
  <si>
    <t xml:space="preserve">PIM SCIENCES SOCIALES ESPAGNOL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</si>
</sst>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sz val="10"/>
      <color rgb="FFFF0000"/>
      <name val="Trebuchet MS"/>
      <family val="2"/>
    </font>
    <font>
      <b/>
      <sz val="11"/>
      <color rgb="FF0070C0"/>
      <name val="Trebuchet MS"/>
      <family val="2"/>
    </font>
    <font>
      <sz val="10"/>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10"/>
      <color theme="7" tint="-0.499984740745262"/>
      <name val="Trebuchet MS"/>
      <family val="2"/>
    </font>
    <font>
      <b/>
      <sz val="8"/>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b/>
      <sz val="12"/>
      <color theme="1"/>
      <name val="Calibri"/>
      <family val="2"/>
      <scheme val="minor"/>
    </font>
    <font>
      <sz val="12"/>
      <color rgb="FF000000"/>
      <name val="Calibri"/>
      <family val="2"/>
      <scheme val="minor"/>
    </font>
    <font>
      <sz val="16"/>
      <name val="Arial"/>
      <family val="2"/>
    </font>
    <font>
      <b/>
      <sz val="16"/>
      <name val="Arial"/>
      <family val="2"/>
    </font>
    <font>
      <b/>
      <strike/>
      <sz val="10"/>
      <name val="Trebuchet MS"/>
      <family val="2"/>
    </font>
    <font>
      <strike/>
      <sz val="10"/>
      <name val="Trebuchet MS"/>
      <family val="2"/>
    </font>
    <font>
      <sz val="12"/>
      <name val="Arial"/>
      <family val="2"/>
    </font>
  </fonts>
  <fills count="5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39A89"/>
        <bgColor indexed="64"/>
      </patternFill>
    </fill>
    <fill>
      <patternFill patternType="solid">
        <fgColor rgb="FFF1C773"/>
        <bgColor indexed="64"/>
      </patternFill>
    </fill>
    <fill>
      <patternFill patternType="solid">
        <fgColor rgb="FFDFF4BE"/>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rgb="FF000000"/>
      </patternFill>
    </fill>
  </fills>
  <borders count="92">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top style="medium">
        <color indexed="64"/>
      </top>
      <bottom style="medium">
        <color indexed="64"/>
      </bottom>
      <diagonal/>
    </border>
    <border>
      <left/>
      <right style="medium">
        <color theme="0"/>
      </right>
      <top style="medium">
        <color auto="1"/>
      </top>
      <bottom/>
      <diagonal/>
    </border>
    <border>
      <left style="medium">
        <color theme="0"/>
      </left>
      <right style="medium">
        <color theme="0"/>
      </right>
      <top style="medium">
        <color auto="1"/>
      </top>
      <bottom/>
      <diagonal/>
    </border>
    <border>
      <left style="medium">
        <color theme="0"/>
      </left>
      <right style="medium">
        <color indexed="64"/>
      </right>
      <top style="medium">
        <color auto="1"/>
      </top>
      <bottom/>
      <diagonal/>
    </border>
    <border>
      <left style="medium">
        <color indexed="64"/>
      </left>
      <right style="thick">
        <color theme="0"/>
      </right>
      <top style="medium">
        <color indexed="64"/>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
      <left/>
      <right/>
      <top style="thin">
        <color auto="1"/>
      </top>
      <bottom/>
      <diagonal/>
    </border>
    <border>
      <left style="thin">
        <color auto="1"/>
      </left>
      <right style="thin">
        <color auto="1"/>
      </right>
      <top style="thin">
        <color auto="1"/>
      </top>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indexed="64"/>
      </left>
      <right/>
      <top style="thin">
        <color auto="1"/>
      </top>
      <bottom/>
      <diagonal/>
    </border>
    <border>
      <left/>
      <right style="medium">
        <color indexed="64"/>
      </right>
      <top style="thin">
        <color indexed="64"/>
      </top>
      <bottom/>
      <diagonal/>
    </border>
  </borders>
  <cellStyleXfs count="1586">
    <xf numFmtId="0" fontId="0" fillId="0" borderId="0"/>
    <xf numFmtId="0" fontId="6" fillId="0" borderId="0">
      <alignment vertical="center" wrapText="1"/>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0" borderId="0" applyNumberFormat="0" applyFill="0" applyBorder="0" applyAlignment="0" applyProtection="0"/>
    <xf numFmtId="0" fontId="10" fillId="22" borderId="3" applyNumberFormat="0" applyAlignment="0" applyProtection="0"/>
    <xf numFmtId="0" fontId="11" fillId="0" borderId="4" applyNumberFormat="0" applyFill="0" applyAlignment="0" applyProtection="0"/>
    <xf numFmtId="0" fontId="5" fillId="23" borderId="5" applyNumberFormat="0" applyFont="0" applyAlignment="0" applyProtection="0"/>
    <xf numFmtId="0" fontId="12" fillId="9" borderId="3" applyNumberFormat="0" applyAlignment="0" applyProtection="0"/>
    <xf numFmtId="0" fontId="13" fillId="5" borderId="0" applyNumberFormat="0" applyBorder="0" applyAlignment="0" applyProtection="0"/>
    <xf numFmtId="164" fontId="4" fillId="0" borderId="0" applyFont="0" applyFill="0" applyBorder="0" applyAlignment="0" applyProtection="0"/>
    <xf numFmtId="0" fontId="14" fillId="24" borderId="0" applyNumberFormat="0" applyBorder="0" applyAlignment="0" applyProtection="0"/>
    <xf numFmtId="0" fontId="4" fillId="0" borderId="0"/>
    <xf numFmtId="0" fontId="5" fillId="0" borderId="0"/>
    <xf numFmtId="0" fontId="5" fillId="0" borderId="0"/>
    <xf numFmtId="0" fontId="5" fillId="0" borderId="0"/>
    <xf numFmtId="0" fontId="5" fillId="0" borderId="0">
      <alignment vertical="center" wrapText="1"/>
    </xf>
    <xf numFmtId="0" fontId="5" fillId="0" borderId="0"/>
    <xf numFmtId="0" fontId="5" fillId="0" borderId="0"/>
    <xf numFmtId="0" fontId="5" fillId="0" borderId="0"/>
    <xf numFmtId="0" fontId="4" fillId="0" borderId="0"/>
    <xf numFmtId="0" fontId="15" fillId="6" borderId="0" applyNumberFormat="0" applyBorder="0" applyAlignment="0" applyProtection="0"/>
    <xf numFmtId="0" fontId="16" fillId="22" borderId="6" applyNumberFormat="0" applyAlignment="0" applyProtection="0"/>
    <xf numFmtId="0" fontId="17" fillId="25" borderId="2" applyFont="0">
      <alignment horizontal="center" vertical="center"/>
    </xf>
    <xf numFmtId="0" fontId="17" fillId="26" borderId="5" applyFont="0">
      <alignment horizontal="center" vertical="center"/>
    </xf>
    <xf numFmtId="0" fontId="17" fillId="27" borderId="2" applyFont="0">
      <alignment horizontal="center" vertical="center"/>
    </xf>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28" borderId="11" applyNumberFormat="0" applyAlignment="0" applyProtection="0"/>
    <xf numFmtId="0" fontId="5" fillId="0" borderId="0"/>
    <xf numFmtId="164" fontId="7" fillId="0" borderId="0" applyFont="0" applyFill="0" applyBorder="0" applyAlignment="0" applyProtection="0"/>
    <xf numFmtId="0" fontId="7" fillId="0" borderId="0"/>
    <xf numFmtId="0" fontId="5" fillId="0" borderId="0">
      <alignment vertical="center" wrapText="1"/>
    </xf>
    <xf numFmtId="0" fontId="7" fillId="0" borderId="0"/>
    <xf numFmtId="0" fontId="17" fillId="29" borderId="5" applyFont="0">
      <alignment horizontal="center" vertical="center"/>
    </xf>
    <xf numFmtId="0" fontId="17" fillId="26" borderId="5" applyFont="0">
      <alignment horizontal="center" vertical="center"/>
    </xf>
    <xf numFmtId="0" fontId="22" fillId="0" borderId="14" applyNumberFormat="0" applyFill="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5" fillId="0" borderId="0">
      <alignment vertical="center" wrapText="1"/>
    </xf>
    <xf numFmtId="0" fontId="17" fillId="29" borderId="5" applyFont="0">
      <alignment horizontal="center" vertical="center"/>
    </xf>
    <xf numFmtId="0" fontId="17" fillId="26" borderId="5" applyFont="0">
      <alignment horizontal="center" vertical="center"/>
    </xf>
    <xf numFmtId="0" fontId="17" fillId="26" borderId="5" applyFont="0">
      <alignment horizontal="center" vertical="center"/>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5" fillId="0" borderId="0">
      <alignment vertical="center" wrapText="1"/>
    </xf>
    <xf numFmtId="0" fontId="17" fillId="29" borderId="5" applyFont="0">
      <alignment horizontal="center" vertical="center"/>
    </xf>
    <xf numFmtId="0" fontId="17" fillId="26" borderId="5" applyFont="0">
      <alignment horizontal="center" vertical="center"/>
    </xf>
    <xf numFmtId="0" fontId="17" fillId="26" borderId="5" applyFont="0">
      <alignment horizontal="center" vertical="center"/>
    </xf>
    <xf numFmtId="0" fontId="3" fillId="0" borderId="0"/>
    <xf numFmtId="0" fontId="3" fillId="0" borderId="0"/>
    <xf numFmtId="0" fontId="17" fillId="25" borderId="2" applyFont="0">
      <alignment horizontal="center" vertical="center"/>
    </xf>
    <xf numFmtId="0" fontId="17" fillId="27" borderId="2" applyFont="0">
      <alignment horizontal="center" vertical="center"/>
    </xf>
    <xf numFmtId="164" fontId="3" fillId="0" borderId="0" applyFont="0" applyFill="0" applyBorder="0" applyAlignment="0" applyProtection="0"/>
    <xf numFmtId="0" fontId="25" fillId="0" borderId="0" applyNumberFormat="0" applyFill="0" applyBorder="0" applyProtection="0">
      <alignment vertical="top" wrapText="1"/>
    </xf>
    <xf numFmtId="164" fontId="3" fillId="0" borderId="0" applyFont="0" applyFill="0" applyBorder="0" applyAlignment="0" applyProtection="0"/>
    <xf numFmtId="0" fontId="3" fillId="0" borderId="0"/>
    <xf numFmtId="0" fontId="3" fillId="0" borderId="0"/>
    <xf numFmtId="0" fontId="5" fillId="0" borderId="0">
      <alignment vertical="center" wrapText="1"/>
    </xf>
    <xf numFmtId="0" fontId="10" fillId="22" borderId="3" applyNumberFormat="0" applyAlignment="0" applyProtection="0"/>
    <xf numFmtId="0" fontId="5" fillId="23" borderId="5" applyNumberFormat="0" applyFont="0" applyAlignment="0" applyProtection="0"/>
    <xf numFmtId="0" fontId="12" fillId="9" borderId="3" applyNumberFormat="0" applyAlignment="0" applyProtection="0"/>
    <xf numFmtId="164" fontId="3" fillId="0" borderId="0" applyFont="0" applyFill="0" applyBorder="0" applyAlignment="0" applyProtection="0"/>
    <xf numFmtId="0" fontId="3" fillId="0" borderId="0"/>
    <xf numFmtId="0" fontId="3" fillId="0" borderId="0"/>
    <xf numFmtId="0" fontId="16" fillId="22" borderId="6" applyNumberFormat="0" applyAlignment="0" applyProtection="0"/>
    <xf numFmtId="0" fontId="17" fillId="26" borderId="5" applyFont="0">
      <alignment horizontal="center" vertical="center"/>
    </xf>
    <xf numFmtId="0" fontId="23" fillId="0" borderId="10" applyNumberFormat="0" applyFill="0" applyAlignment="0" applyProtection="0"/>
    <xf numFmtId="0" fontId="3" fillId="0" borderId="0"/>
    <xf numFmtId="0" fontId="3" fillId="0" borderId="0"/>
    <xf numFmtId="164" fontId="3" fillId="0" borderId="0" applyFont="0" applyFill="0" applyBorder="0" applyAlignment="0" applyProtection="0"/>
    <xf numFmtId="0" fontId="10" fillId="22" borderId="3" applyNumberFormat="0" applyAlignment="0" applyProtection="0"/>
    <xf numFmtId="0" fontId="5" fillId="23" borderId="5" applyNumberFormat="0" applyFont="0" applyAlignment="0" applyProtection="0"/>
    <xf numFmtId="0" fontId="12" fillId="9" borderId="3" applyNumberFormat="0" applyAlignment="0" applyProtection="0"/>
    <xf numFmtId="164" fontId="7" fillId="0" borderId="0" applyFont="0" applyFill="0" applyBorder="0" applyAlignment="0" applyProtection="0"/>
    <xf numFmtId="0" fontId="7" fillId="0" borderId="0"/>
    <xf numFmtId="0" fontId="7" fillId="0" borderId="0"/>
    <xf numFmtId="0" fontId="16" fillId="22" borderId="6" applyNumberFormat="0" applyAlignment="0" applyProtection="0"/>
    <xf numFmtId="0" fontId="23" fillId="0" borderId="10" applyNumberFormat="0" applyFill="0" applyAlignment="0" applyProtection="0"/>
    <xf numFmtId="164" fontId="3" fillId="0" borderId="0" applyFont="0" applyFill="0" applyBorder="0" applyAlignment="0" applyProtection="0"/>
    <xf numFmtId="0" fontId="3" fillId="0" borderId="0"/>
    <xf numFmtId="0" fontId="3" fillId="0" borderId="0"/>
    <xf numFmtId="0" fontId="17" fillId="25" borderId="2" applyFont="0">
      <alignment horizontal="center" vertical="center"/>
    </xf>
    <xf numFmtId="0" fontId="17" fillId="27" borderId="2" applyFont="0">
      <alignment horizontal="center" vertical="center"/>
    </xf>
    <xf numFmtId="0" fontId="22" fillId="0" borderId="14" applyNumberFormat="0" applyFill="0" applyAlignment="0" applyProtection="0"/>
    <xf numFmtId="0" fontId="10" fillId="22" borderId="15" applyNumberFormat="0" applyAlignment="0" applyProtection="0"/>
    <xf numFmtId="0" fontId="5" fillId="23" borderId="16" applyNumberFormat="0" applyFont="0" applyAlignment="0" applyProtection="0"/>
    <xf numFmtId="0" fontId="12" fillId="9" borderId="15" applyNumberFormat="0" applyAlignment="0" applyProtection="0"/>
    <xf numFmtId="0" fontId="16" fillId="22" borderId="17" applyNumberFormat="0" applyAlignment="0" applyProtection="0"/>
    <xf numFmtId="0" fontId="17" fillId="29" borderId="16" applyFont="0">
      <alignment horizontal="center" vertical="center"/>
    </xf>
    <xf numFmtId="0" fontId="17" fillId="26" borderId="16" applyFont="0">
      <alignment horizontal="center" vertical="center"/>
    </xf>
    <xf numFmtId="0" fontId="17" fillId="26" borderId="16" applyFont="0">
      <alignment horizontal="center" vertical="center"/>
    </xf>
    <xf numFmtId="0" fontId="23" fillId="0" borderId="18" applyNumberFormat="0" applyFill="0" applyAlignment="0" applyProtection="0"/>
    <xf numFmtId="0" fontId="17" fillId="29" borderId="16" applyFont="0">
      <alignment horizontal="center" vertical="center"/>
    </xf>
    <xf numFmtId="0" fontId="17" fillId="26" borderId="16" applyFont="0">
      <alignment horizontal="center" vertical="center"/>
    </xf>
    <xf numFmtId="0" fontId="17" fillId="26" borderId="16" applyFont="0">
      <alignment horizontal="center" vertical="center"/>
    </xf>
    <xf numFmtId="0" fontId="17" fillId="29" borderId="16" applyFont="0">
      <alignment horizontal="center" vertical="center"/>
    </xf>
    <xf numFmtId="0" fontId="17" fillId="26" borderId="16" applyFont="0">
      <alignment horizontal="center" vertical="center"/>
    </xf>
    <xf numFmtId="0" fontId="17" fillId="26" borderId="16" applyFont="0">
      <alignment horizontal="center" vertical="center"/>
    </xf>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0" fillId="22" borderId="15" applyNumberFormat="0" applyAlignment="0" applyProtection="0"/>
    <xf numFmtId="0" fontId="5" fillId="23" borderId="16" applyNumberFormat="0" applyFont="0" applyAlignment="0" applyProtection="0"/>
    <xf numFmtId="0" fontId="12" fillId="9" borderId="15" applyNumberFormat="0" applyAlignment="0" applyProtection="0"/>
    <xf numFmtId="164" fontId="2" fillId="0" borderId="0" applyFont="0" applyFill="0" applyBorder="0" applyAlignment="0" applyProtection="0"/>
    <xf numFmtId="0" fontId="2" fillId="0" borderId="0"/>
    <xf numFmtId="0" fontId="2" fillId="0" borderId="0"/>
    <xf numFmtId="0" fontId="16" fillId="22" borderId="17" applyNumberFormat="0" applyAlignment="0" applyProtection="0"/>
    <xf numFmtId="0" fontId="17" fillId="26" borderId="16" applyFont="0">
      <alignment horizontal="center" vertical="center"/>
    </xf>
    <xf numFmtId="0" fontId="23" fillId="0" borderId="18" applyNumberFormat="0" applyFill="0" applyAlignment="0" applyProtection="0"/>
    <xf numFmtId="0" fontId="2" fillId="0" borderId="0"/>
    <xf numFmtId="0" fontId="2" fillId="0" borderId="0"/>
    <xf numFmtId="164" fontId="2" fillId="0" borderId="0" applyFont="0" applyFill="0" applyBorder="0" applyAlignment="0" applyProtection="0"/>
    <xf numFmtId="0" fontId="10" fillId="22" borderId="15" applyNumberFormat="0" applyAlignment="0" applyProtection="0"/>
    <xf numFmtId="0" fontId="5" fillId="23" borderId="16" applyNumberFormat="0" applyFont="0" applyAlignment="0" applyProtection="0"/>
    <xf numFmtId="0" fontId="12" fillId="9" borderId="15" applyNumberFormat="0" applyAlignment="0" applyProtection="0"/>
    <xf numFmtId="0" fontId="16" fillId="22" borderId="17" applyNumberFormat="0" applyAlignment="0" applyProtection="0"/>
    <xf numFmtId="0" fontId="23" fillId="0" borderId="18" applyNumberFormat="0" applyFill="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22" borderId="15" applyNumberFormat="0" applyAlignment="0" applyProtection="0"/>
    <xf numFmtId="0" fontId="5" fillId="23" borderId="16" applyNumberFormat="0" applyFont="0" applyAlignment="0" applyProtection="0"/>
    <xf numFmtId="0" fontId="12" fillId="9" borderId="15"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2" borderId="17" applyNumberFormat="0" applyAlignment="0" applyProtection="0"/>
    <xf numFmtId="0" fontId="17" fillId="26" borderId="16" applyFont="0">
      <alignment horizontal="center" vertical="center"/>
    </xf>
    <xf numFmtId="0" fontId="23" fillId="0" borderId="18" applyNumberFormat="0" applyFill="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10" fillId="22" borderId="15" applyNumberFormat="0" applyAlignment="0" applyProtection="0"/>
    <xf numFmtId="0" fontId="5" fillId="23" borderId="16" applyNumberFormat="0" applyFont="0" applyAlignment="0" applyProtection="0"/>
    <xf numFmtId="0" fontId="12" fillId="9" borderId="15" applyNumberFormat="0" applyAlignment="0" applyProtection="0"/>
    <xf numFmtId="0" fontId="16" fillId="22" borderId="17" applyNumberFormat="0" applyAlignment="0" applyProtection="0"/>
    <xf numFmtId="0" fontId="17" fillId="26" borderId="16" applyFont="0">
      <alignment horizontal="center" vertical="center"/>
    </xf>
    <xf numFmtId="0" fontId="23" fillId="0" borderId="18" applyNumberFormat="0" applyFill="0" applyAlignment="0" applyProtection="0"/>
    <xf numFmtId="0" fontId="17" fillId="29" borderId="16" applyFont="0">
      <alignment horizontal="center" vertical="center"/>
    </xf>
    <xf numFmtId="0" fontId="17" fillId="26" borderId="16" applyFont="0">
      <alignment horizontal="center" vertical="center"/>
    </xf>
    <xf numFmtId="0" fontId="17" fillId="26" borderId="16" applyFont="0">
      <alignment horizontal="center" vertical="center"/>
    </xf>
    <xf numFmtId="0" fontId="2" fillId="0" borderId="0"/>
    <xf numFmtId="0" fontId="2" fillId="0" borderId="0"/>
    <xf numFmtId="164" fontId="2" fillId="0" borderId="0" applyFont="0" applyFill="0" applyBorder="0" applyAlignment="0" applyProtection="0"/>
    <xf numFmtId="0" fontId="25"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10" fillId="22" borderId="15" applyNumberFormat="0" applyAlignment="0" applyProtection="0"/>
    <xf numFmtId="0" fontId="5" fillId="23" borderId="16" applyNumberFormat="0" applyFont="0" applyAlignment="0" applyProtection="0"/>
    <xf numFmtId="0" fontId="12" fillId="9" borderId="15" applyNumberFormat="0" applyAlignment="0" applyProtection="0"/>
    <xf numFmtId="164" fontId="2" fillId="0" borderId="0" applyFont="0" applyFill="0" applyBorder="0" applyAlignment="0" applyProtection="0"/>
    <xf numFmtId="0" fontId="2" fillId="0" borderId="0"/>
    <xf numFmtId="0" fontId="2" fillId="0" borderId="0"/>
    <xf numFmtId="0" fontId="16" fillId="22" borderId="17" applyNumberFormat="0" applyAlignment="0" applyProtection="0"/>
    <xf numFmtId="0" fontId="17" fillId="26" borderId="16" applyFont="0">
      <alignment horizontal="center" vertical="center"/>
    </xf>
    <xf numFmtId="0" fontId="23" fillId="0" borderId="18" applyNumberFormat="0" applyFill="0" applyAlignment="0" applyProtection="0"/>
    <xf numFmtId="0" fontId="2" fillId="0" borderId="0"/>
    <xf numFmtId="0" fontId="2" fillId="0" borderId="0"/>
    <xf numFmtId="164" fontId="2" fillId="0" borderId="0" applyFont="0" applyFill="0" applyBorder="0" applyAlignment="0" applyProtection="0"/>
    <xf numFmtId="0" fontId="10" fillId="22" borderId="15" applyNumberFormat="0" applyAlignment="0" applyProtection="0"/>
    <xf numFmtId="0" fontId="5" fillId="23" borderId="16" applyNumberFormat="0" applyFont="0" applyAlignment="0" applyProtection="0"/>
    <xf numFmtId="0" fontId="12" fillId="9" borderId="15" applyNumberFormat="0" applyAlignment="0" applyProtection="0"/>
    <xf numFmtId="164" fontId="7" fillId="0" borderId="0" applyFont="0" applyFill="0" applyBorder="0" applyAlignment="0" applyProtection="0"/>
    <xf numFmtId="0" fontId="7" fillId="0" borderId="0"/>
    <xf numFmtId="0" fontId="7" fillId="0" borderId="0"/>
    <xf numFmtId="0" fontId="16" fillId="22" borderId="17" applyNumberFormat="0" applyAlignment="0" applyProtection="0"/>
    <xf numFmtId="0" fontId="23" fillId="0" borderId="18"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2" borderId="6" applyNumberFormat="0" applyAlignment="0" applyProtection="0"/>
    <xf numFmtId="0" fontId="16" fillId="22" borderId="6" applyNumberFormat="0" applyAlignment="0" applyProtection="0"/>
    <xf numFmtId="0" fontId="16" fillId="22" borderId="6" applyNumberFormat="0" applyAlignment="0" applyProtection="0"/>
    <xf numFmtId="0" fontId="16" fillId="22" borderId="6" applyNumberFormat="0" applyAlignment="0" applyProtection="0"/>
    <xf numFmtId="0" fontId="34" fillId="0" borderId="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43" fontId="1" fillId="0" borderId="0" applyFont="0" applyFill="0" applyBorder="0" applyAlignment="0" applyProtection="0"/>
    <xf numFmtId="0" fontId="1" fillId="0" borderId="0"/>
    <xf numFmtId="0" fontId="1" fillId="0" borderId="0"/>
    <xf numFmtId="0" fontId="16" fillId="22" borderId="62" applyNumberFormat="0" applyAlignment="0" applyProtection="0"/>
    <xf numFmtId="0" fontId="17" fillId="26" borderId="61" applyFont="0">
      <alignment horizontal="center" vertical="center"/>
    </xf>
    <xf numFmtId="0" fontId="23" fillId="0" borderId="63" applyNumberFormat="0" applyFill="0" applyAlignment="0" applyProtection="0"/>
    <xf numFmtId="43" fontId="7" fillId="0" borderId="0" applyFont="0" applyFill="0" applyBorder="0" applyAlignment="0" applyProtection="0"/>
    <xf numFmtId="0" fontId="17" fillId="29" borderId="61" applyFont="0">
      <alignment horizontal="center" vertical="center"/>
    </xf>
    <xf numFmtId="0" fontId="17" fillId="26" borderId="61" applyFont="0">
      <alignment horizontal="center" vertical="center"/>
    </xf>
    <xf numFmtId="0" fontId="17" fillId="29" borderId="61" applyFont="0">
      <alignment horizontal="center" vertical="center"/>
    </xf>
    <xf numFmtId="0" fontId="17" fillId="26" borderId="61" applyFont="0">
      <alignment horizontal="center" vertical="center"/>
    </xf>
    <xf numFmtId="0" fontId="17" fillId="26" borderId="61" applyFont="0">
      <alignment horizontal="center" vertical="center"/>
    </xf>
    <xf numFmtId="0" fontId="17" fillId="29" borderId="61" applyFont="0">
      <alignment horizontal="center" vertical="center"/>
    </xf>
    <xf numFmtId="0" fontId="17" fillId="26" borderId="61" applyFont="0">
      <alignment horizontal="center" vertical="center"/>
    </xf>
    <xf numFmtId="0" fontId="17" fillId="26" borderId="61" applyFont="0">
      <alignment horizontal="center" vertical="center"/>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43" fontId="1" fillId="0" borderId="0" applyFont="0" applyFill="0" applyBorder="0" applyAlignment="0" applyProtection="0"/>
    <xf numFmtId="0" fontId="1" fillId="0" borderId="0"/>
    <xf numFmtId="0" fontId="1" fillId="0" borderId="0"/>
    <xf numFmtId="0" fontId="16" fillId="22" borderId="62" applyNumberFormat="0" applyAlignment="0" applyProtection="0"/>
    <xf numFmtId="0" fontId="17" fillId="26" borderId="61" applyFont="0">
      <alignment horizontal="center" vertical="center"/>
    </xf>
    <xf numFmtId="0" fontId="23" fillId="0" borderId="63" applyNumberFormat="0" applyFill="0" applyAlignment="0" applyProtection="0"/>
    <xf numFmtId="0" fontId="1" fillId="0" borderId="0"/>
    <xf numFmtId="0" fontId="1" fillId="0" borderId="0"/>
    <xf numFmtId="43" fontId="1" fillId="0" borderId="0" applyFont="0" applyFill="0" applyBorder="0" applyAlignment="0" applyProtection="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43" fontId="7" fillId="0" borderId="0" applyFont="0" applyFill="0" applyBorder="0" applyAlignment="0" applyProtection="0"/>
    <xf numFmtId="0" fontId="16" fillId="22" borderId="62" applyNumberFormat="0" applyAlignment="0" applyProtection="0"/>
    <xf numFmtId="0" fontId="23" fillId="0" borderId="63" applyNumberFormat="0" applyFill="0" applyAlignment="0" applyProtection="0"/>
    <xf numFmtId="43" fontId="1" fillId="0" borderId="0" applyFont="0" applyFill="0" applyBorder="0" applyAlignment="0" applyProtection="0"/>
    <xf numFmtId="0" fontId="1" fillId="0" borderId="0"/>
    <xf numFmtId="0" fontId="1" fillId="0" borderId="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0" fontId="16" fillId="22" borderId="62" applyNumberFormat="0" applyAlignment="0" applyProtection="0"/>
    <xf numFmtId="0" fontId="17" fillId="29" borderId="61" applyFont="0">
      <alignment horizontal="center" vertical="center"/>
    </xf>
    <xf numFmtId="0" fontId="17" fillId="26" borderId="61" applyFont="0">
      <alignment horizontal="center" vertical="center"/>
    </xf>
    <xf numFmtId="0" fontId="17" fillId="26" borderId="61" applyFont="0">
      <alignment horizontal="center" vertical="center"/>
    </xf>
    <xf numFmtId="0" fontId="23" fillId="0" borderId="63" applyNumberFormat="0" applyFill="0" applyAlignment="0" applyProtection="0"/>
    <xf numFmtId="0" fontId="17" fillId="29" borderId="61" applyFont="0">
      <alignment horizontal="center" vertical="center"/>
    </xf>
    <xf numFmtId="0" fontId="17" fillId="26" borderId="61" applyFont="0">
      <alignment horizontal="center" vertical="center"/>
    </xf>
    <xf numFmtId="0" fontId="17" fillId="26" borderId="61" applyFont="0">
      <alignment horizontal="center" vertical="center"/>
    </xf>
    <xf numFmtId="0" fontId="17" fillId="29" borderId="61" applyFont="0">
      <alignment horizontal="center" vertical="center"/>
    </xf>
    <xf numFmtId="0" fontId="17" fillId="26" borderId="61" applyFont="0">
      <alignment horizontal="center" vertical="center"/>
    </xf>
    <xf numFmtId="0" fontId="17" fillId="26" borderId="61" applyFont="0">
      <alignment horizontal="center" vertical="center"/>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43" fontId="1" fillId="0" borderId="0" applyFont="0" applyFill="0" applyBorder="0" applyAlignment="0" applyProtection="0"/>
    <xf numFmtId="0" fontId="1" fillId="0" borderId="0"/>
    <xf numFmtId="0" fontId="1" fillId="0" borderId="0"/>
    <xf numFmtId="0" fontId="16" fillId="22" borderId="62" applyNumberFormat="0" applyAlignment="0" applyProtection="0"/>
    <xf numFmtId="0" fontId="17" fillId="26" borderId="61" applyFont="0">
      <alignment horizontal="center" vertical="center"/>
    </xf>
    <xf numFmtId="0" fontId="23" fillId="0" borderId="63" applyNumberFormat="0" applyFill="0" applyAlignment="0" applyProtection="0"/>
    <xf numFmtId="0" fontId="1" fillId="0" borderId="0"/>
    <xf numFmtId="0" fontId="1" fillId="0" borderId="0"/>
    <xf numFmtId="43" fontId="1" fillId="0" borderId="0" applyFont="0" applyFill="0" applyBorder="0" applyAlignment="0" applyProtection="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0" fontId="16" fillId="22" borderId="62" applyNumberFormat="0" applyAlignment="0" applyProtection="0"/>
    <xf numFmtId="0" fontId="23" fillId="0" borderId="63" applyNumberFormat="0" applyFill="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22" borderId="62" applyNumberFormat="0" applyAlignment="0" applyProtection="0"/>
    <xf numFmtId="0" fontId="17" fillId="26" borderId="61" applyFont="0">
      <alignment horizontal="center" vertical="center"/>
    </xf>
    <xf numFmtId="0" fontId="23" fillId="0" borderId="63" applyNumberFormat="0" applyFill="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0" fontId="16" fillId="22" borderId="62" applyNumberFormat="0" applyAlignment="0" applyProtection="0"/>
    <xf numFmtId="0" fontId="17" fillId="26" borderId="61" applyFont="0">
      <alignment horizontal="center" vertical="center"/>
    </xf>
    <xf numFmtId="0" fontId="23" fillId="0" borderId="63" applyNumberFormat="0" applyFill="0" applyAlignment="0" applyProtection="0"/>
    <xf numFmtId="0" fontId="17" fillId="29" borderId="61" applyFont="0">
      <alignment horizontal="center" vertical="center"/>
    </xf>
    <xf numFmtId="0" fontId="17" fillId="26" borderId="61" applyFont="0">
      <alignment horizontal="center" vertical="center"/>
    </xf>
    <xf numFmtId="0" fontId="17" fillId="26" borderId="61" applyFont="0">
      <alignment horizontal="center" vertical="center"/>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43" fontId="1" fillId="0" borderId="0" applyFont="0" applyFill="0" applyBorder="0" applyAlignment="0" applyProtection="0"/>
    <xf numFmtId="0" fontId="1" fillId="0" borderId="0"/>
    <xf numFmtId="0" fontId="1" fillId="0" borderId="0"/>
    <xf numFmtId="0" fontId="16" fillId="22" borderId="62" applyNumberFormat="0" applyAlignment="0" applyProtection="0"/>
    <xf numFmtId="0" fontId="17" fillId="26" borderId="61" applyFont="0">
      <alignment horizontal="center" vertical="center"/>
    </xf>
    <xf numFmtId="0" fontId="23" fillId="0" borderId="63" applyNumberFormat="0" applyFill="0" applyAlignment="0" applyProtection="0"/>
    <xf numFmtId="0" fontId="1" fillId="0" borderId="0"/>
    <xf numFmtId="0" fontId="1" fillId="0" borderId="0"/>
    <xf numFmtId="43" fontId="1" fillId="0" borderId="0" applyFont="0" applyFill="0" applyBorder="0" applyAlignment="0" applyProtection="0"/>
    <xf numFmtId="0" fontId="10" fillId="22" borderId="60" applyNumberFormat="0" applyAlignment="0" applyProtection="0"/>
    <xf numFmtId="0" fontId="5" fillId="23" borderId="61" applyNumberFormat="0" applyFont="0" applyAlignment="0" applyProtection="0"/>
    <xf numFmtId="0" fontId="12" fillId="9" borderId="60" applyNumberFormat="0" applyAlignment="0" applyProtection="0"/>
    <xf numFmtId="43" fontId="7" fillId="0" borderId="0" applyFont="0" applyFill="0" applyBorder="0" applyAlignment="0" applyProtection="0"/>
    <xf numFmtId="0" fontId="16" fillId="22" borderId="62" applyNumberFormat="0" applyAlignment="0" applyProtection="0"/>
    <xf numFmtId="0" fontId="23" fillId="0" borderId="63" applyNumberFormat="0" applyFill="0" applyAlignment="0" applyProtection="0"/>
    <xf numFmtId="43" fontId="1" fillId="0" borderId="0" applyFont="0" applyFill="0" applyBorder="0" applyAlignment="0" applyProtection="0"/>
    <xf numFmtId="0" fontId="1" fillId="0" borderId="0"/>
    <xf numFmtId="0" fontId="1" fillId="0" borderId="0"/>
    <xf numFmtId="0" fontId="16" fillId="22" borderId="62" applyNumberFormat="0" applyAlignment="0" applyProtection="0"/>
    <xf numFmtId="0" fontId="16" fillId="22" borderId="62" applyNumberFormat="0" applyAlignment="0" applyProtection="0"/>
    <xf numFmtId="0" fontId="16" fillId="22" borderId="62" applyNumberFormat="0" applyAlignment="0" applyProtection="0"/>
    <xf numFmtId="0" fontId="16" fillId="22" borderId="62" applyNumberFormat="0" applyAlignment="0" applyProtection="0"/>
    <xf numFmtId="0" fontId="10" fillId="22" borderId="64" applyNumberFormat="0" applyAlignment="0" applyProtection="0"/>
    <xf numFmtId="0" fontId="17" fillId="26" borderId="65" applyFont="0">
      <alignment horizontal="center" vertical="center"/>
    </xf>
    <xf numFmtId="164" fontId="7" fillId="0" borderId="0" applyFont="0" applyFill="0" applyBorder="0" applyAlignment="0" applyProtection="0"/>
    <xf numFmtId="164" fontId="1" fillId="0" borderId="0" applyFont="0" applyFill="0" applyBorder="0" applyAlignment="0" applyProtection="0"/>
    <xf numFmtId="0" fontId="10" fillId="22" borderId="64" applyNumberFormat="0" applyAlignment="0" applyProtection="0"/>
    <xf numFmtId="0" fontId="10" fillId="22" borderId="64" applyNumberFormat="0" applyAlignment="0" applyProtection="0"/>
    <xf numFmtId="164" fontId="1" fillId="0" borderId="0" applyFont="0" applyFill="0" applyBorder="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164" fontId="1" fillId="0" borderId="0" applyFont="0" applyFill="0" applyBorder="0" applyAlignment="0" applyProtection="0"/>
    <xf numFmtId="0" fontId="1" fillId="0" borderId="0"/>
    <xf numFmtId="0" fontId="17" fillId="26" borderId="65" applyFont="0">
      <alignment horizontal="center" vertical="center"/>
    </xf>
    <xf numFmtId="0" fontId="23" fillId="0" borderId="67" applyNumberFormat="0" applyFill="0" applyAlignment="0" applyProtection="0"/>
    <xf numFmtId="0" fontId="16" fillId="22" borderId="66" applyNumberFormat="0" applyAlignment="0" applyProtection="0"/>
    <xf numFmtId="0" fontId="1" fillId="0" borderId="0"/>
    <xf numFmtId="0" fontId="23" fillId="0" borderId="67" applyNumberFormat="0" applyFill="0" applyAlignment="0" applyProtection="0"/>
    <xf numFmtId="0" fontId="16" fillId="22" borderId="66" applyNumberFormat="0" applyAlignment="0" applyProtection="0"/>
    <xf numFmtId="0" fontId="23" fillId="0" borderId="67" applyNumberFormat="0" applyFill="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164" fontId="7" fillId="0" borderId="0" applyFont="0" applyFill="0" applyBorder="0" applyAlignment="0" applyProtection="0"/>
    <xf numFmtId="0" fontId="17" fillId="26" borderId="65" applyFont="0">
      <alignment horizontal="center" vertical="center"/>
    </xf>
    <xf numFmtId="0" fontId="5" fillId="23" borderId="65" applyNumberFormat="0" applyFont="0" applyAlignment="0" applyProtection="0"/>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17" fillId="26" borderId="65" applyFont="0">
      <alignment horizontal="center" vertical="center"/>
    </xf>
    <xf numFmtId="164" fontId="1" fillId="0" borderId="0" applyFont="0" applyFill="0" applyBorder="0" applyAlignment="0" applyProtection="0"/>
    <xf numFmtId="0" fontId="12" fillId="9" borderId="64" applyNumberFormat="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9" borderId="65" applyFont="0">
      <alignment horizontal="center" vertical="center"/>
    </xf>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 fillId="0" borderId="0"/>
    <xf numFmtId="0" fontId="1" fillId="0" borderId="0"/>
    <xf numFmtId="0" fontId="17" fillId="26" borderId="65" applyFont="0">
      <alignment horizontal="center" vertical="center"/>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2" fillId="9" borderId="64" applyNumberForma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 fillId="0" borderId="0"/>
    <xf numFmtId="0" fontId="1" fillId="0" borderId="0"/>
    <xf numFmtId="164" fontId="1" fillId="0" borderId="0" applyFont="0" applyFill="0" applyBorder="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164" fontId="7" fillId="0" borderId="0" applyFont="0" applyFill="0" applyBorder="0" applyAlignment="0" applyProtection="0"/>
    <xf numFmtId="0" fontId="5" fillId="23" borderId="65" applyNumberFormat="0" applyFont="0" applyAlignment="0" applyProtection="0"/>
    <xf numFmtId="164" fontId="1" fillId="0" borderId="0" applyFont="0" applyFill="0" applyBorder="0" applyAlignment="0" applyProtection="0"/>
    <xf numFmtId="0" fontId="16" fillId="22" borderId="66" applyNumberFormat="0" applyAlignment="0" applyProtection="0"/>
    <xf numFmtId="0" fontId="23" fillId="0" borderId="67" applyNumberFormat="0" applyFill="0" applyAlignment="0" applyProtection="0"/>
    <xf numFmtId="164" fontId="1" fillId="0" borderId="0" applyFont="0" applyFill="0" applyBorder="0" applyAlignment="0" applyProtection="0"/>
    <xf numFmtId="0" fontId="1" fillId="0" borderId="0"/>
    <xf numFmtId="0" fontId="1" fillId="0" borderId="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 fillId="0" borderId="0"/>
    <xf numFmtId="0" fontId="1" fillId="0" borderId="0"/>
    <xf numFmtId="164" fontId="1" fillId="0" borderId="0" applyFont="0" applyFill="0" applyBorder="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23" fillId="0" borderId="67"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 fillId="0" borderId="0"/>
    <xf numFmtId="0" fontId="1" fillId="0" borderId="0"/>
    <xf numFmtId="164" fontId="1" fillId="0" borderId="0" applyFont="0" applyFill="0" applyBorder="0" applyAlignment="0" applyProtection="0"/>
    <xf numFmtId="0" fontId="23" fillId="0" borderId="67" applyNumberFormat="0" applyFill="0" applyAlignment="0" applyProtection="0"/>
    <xf numFmtId="164" fontId="1" fillId="0" borderId="0" applyFont="0" applyFill="0" applyBorder="0" applyAlignment="0" applyProtection="0"/>
    <xf numFmtId="0" fontId="1" fillId="0" borderId="0"/>
    <xf numFmtId="0" fontId="1" fillId="0" borderId="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 fillId="0" borderId="0"/>
    <xf numFmtId="0" fontId="1" fillId="0" borderId="0"/>
    <xf numFmtId="164" fontId="1" fillId="0" borderId="0" applyFont="0" applyFill="0" applyBorder="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164" fontId="7" fillId="0" borderId="0" applyFont="0" applyFill="0" applyBorder="0" applyAlignment="0" applyProtection="0"/>
    <xf numFmtId="0" fontId="23" fillId="0" borderId="67" applyNumberFormat="0" applyFill="0" applyAlignment="0" applyProtection="0"/>
    <xf numFmtId="164" fontId="1" fillId="0" borderId="0" applyFont="0" applyFill="0" applyBorder="0" applyAlignment="0" applyProtection="0"/>
    <xf numFmtId="0" fontId="16" fillId="22" borderId="66" applyNumberFormat="0" applyAlignment="0" applyProtection="0"/>
    <xf numFmtId="0" fontId="23" fillId="0" borderId="67" applyNumberFormat="0" applyFill="0" applyAlignment="0" applyProtection="0"/>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0" fillId="22" borderId="64" applyNumberFormat="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10" fillId="22" borderId="64" applyNumberFormat="0" applyAlignment="0" applyProtection="0"/>
    <xf numFmtId="0" fontId="16" fillId="22" borderId="66" applyNumberFormat="0" applyAlignment="0" applyProtection="0"/>
    <xf numFmtId="0" fontId="10" fillId="22" borderId="64" applyNumberFormat="0" applyAlignment="0" applyProtection="0"/>
    <xf numFmtId="0" fontId="23" fillId="0" borderId="67" applyNumberFormat="0" applyFill="0" applyAlignment="0" applyProtection="0"/>
    <xf numFmtId="0" fontId="17" fillId="26" borderId="65" applyFont="0">
      <alignment horizontal="center" vertical="center"/>
    </xf>
    <xf numFmtId="0" fontId="17" fillId="29" borderId="65" applyFont="0">
      <alignment horizontal="center" vertical="center"/>
    </xf>
    <xf numFmtId="0" fontId="17" fillId="29" borderId="65" applyFont="0">
      <alignment horizontal="center" vertical="center"/>
    </xf>
    <xf numFmtId="0" fontId="17" fillId="26" borderId="65" applyFont="0">
      <alignment horizontal="center" vertical="center"/>
    </xf>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0" fontId="23" fillId="0" borderId="67" applyNumberFormat="0" applyFill="0" applyAlignment="0" applyProtection="0"/>
    <xf numFmtId="0" fontId="16" fillId="22" borderId="66" applyNumberFormat="0" applyAlignment="0" applyProtection="0"/>
    <xf numFmtId="0" fontId="23" fillId="0" borderId="67" applyNumberFormat="0" applyFill="0" applyAlignment="0" applyProtection="0"/>
    <xf numFmtId="0" fontId="12" fillId="9" borderId="64" applyNumberFormat="0" applyAlignment="0" applyProtection="0"/>
    <xf numFmtId="0" fontId="5" fillId="23" borderId="65" applyNumberFormat="0" applyFont="0" applyAlignment="0" applyProtection="0"/>
    <xf numFmtId="0" fontId="10" fillId="22" borderId="64" applyNumberFormat="0" applyAlignment="0" applyProtection="0"/>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164" fontId="1" fillId="0" borderId="0" applyFont="0" applyFill="0" applyBorder="0" applyAlignment="0" applyProtection="0"/>
    <xf numFmtId="0" fontId="1" fillId="0" borderId="0"/>
    <xf numFmtId="0" fontId="12" fillId="9" borderId="64" applyNumberFormat="0" applyAlignment="0" applyProtection="0"/>
    <xf numFmtId="0" fontId="16" fillId="22" borderId="66" applyNumberFormat="0" applyAlignment="0" applyProtection="0"/>
    <xf numFmtId="0" fontId="12" fillId="9" borderId="64" applyNumberFormat="0" applyAlignment="0" applyProtection="0"/>
    <xf numFmtId="0" fontId="16" fillId="22" borderId="66" applyNumberFormat="0" applyAlignment="0" applyProtection="0"/>
    <xf numFmtId="0" fontId="1" fillId="0" borderId="0"/>
    <xf numFmtId="0" fontId="10" fillId="22" borderId="64" applyNumberFormat="0" applyAlignment="0" applyProtection="0"/>
    <xf numFmtId="0" fontId="17" fillId="26" borderId="65" applyFont="0">
      <alignment horizontal="center" vertical="center"/>
    </xf>
    <xf numFmtId="0" fontId="10" fillId="22" borderId="64" applyNumberFormat="0" applyAlignment="0" applyProtection="0"/>
    <xf numFmtId="0" fontId="17" fillId="26" borderId="65" applyFont="0">
      <alignment horizontal="center" vertical="center"/>
    </xf>
    <xf numFmtId="0" fontId="12" fillId="9" borderId="64" applyNumberFormat="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23" fillId="0" borderId="67" applyNumberFormat="0" applyFill="0" applyAlignment="0" applyProtection="0"/>
    <xf numFmtId="0" fontId="5" fillId="23" borderId="65" applyNumberFormat="0" applyFont="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23" fillId="0" borderId="67" applyNumberFormat="0" applyFill="0" applyAlignment="0" applyProtection="0"/>
    <xf numFmtId="0" fontId="12" fillId="9" borderId="64" applyNumberFormat="0" applyAlignment="0" applyProtection="0"/>
    <xf numFmtId="0" fontId="23" fillId="0" borderId="67" applyNumberFormat="0" applyFill="0" applyAlignment="0" applyProtection="0"/>
    <xf numFmtId="0" fontId="12" fillId="9" borderId="64" applyNumberFormat="0" applyAlignment="0" applyProtection="0"/>
    <xf numFmtId="0" fontId="12" fillId="9" borderId="64" applyNumberFormat="0" applyAlignment="0" applyProtection="0"/>
    <xf numFmtId="0" fontId="12" fillId="9" borderId="64" applyNumberFormat="0" applyAlignment="0" applyProtection="0"/>
    <xf numFmtId="0" fontId="17" fillId="26" borderId="65" applyFont="0">
      <alignment horizontal="center" vertical="center"/>
    </xf>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23" fillId="0" borderId="67" applyNumberFormat="0" applyFill="0" applyAlignment="0" applyProtection="0"/>
    <xf numFmtId="0" fontId="1" fillId="0" borderId="0"/>
    <xf numFmtId="0" fontId="1" fillId="0" borderId="0"/>
    <xf numFmtId="0" fontId="5" fillId="23" borderId="6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164" fontId="1" fillId="0" borderId="0" applyFont="0" applyFill="0" applyBorder="0" applyAlignment="0" applyProtection="0"/>
    <xf numFmtId="0" fontId="1" fillId="0" borderId="0"/>
    <xf numFmtId="0" fontId="1" fillId="0" borderId="0"/>
    <xf numFmtId="0" fontId="12" fillId="9" borderId="64" applyNumberFormat="0" applyAlignment="0" applyProtection="0"/>
    <xf numFmtId="0" fontId="1" fillId="0" borderId="0"/>
    <xf numFmtId="0" fontId="1" fillId="0" borderId="0"/>
    <xf numFmtId="164" fontId="1" fillId="0" borderId="0" applyFont="0" applyFill="0" applyBorder="0" applyAlignment="0" applyProtection="0"/>
    <xf numFmtId="0" fontId="23" fillId="0" borderId="67" applyNumberFormat="0" applyFill="0" applyAlignment="0" applyProtection="0"/>
    <xf numFmtId="0" fontId="10" fillId="22" borderId="64" applyNumberFormat="0" applyAlignment="0" applyProtection="0"/>
    <xf numFmtId="0" fontId="10" fillId="22" borderId="64" applyNumberFormat="0" applyAlignment="0" applyProtection="0"/>
    <xf numFmtId="0" fontId="17" fillId="26" borderId="65" applyFont="0">
      <alignment horizontal="center" vertical="center"/>
    </xf>
    <xf numFmtId="0" fontId="17" fillId="29" borderId="65" applyFont="0">
      <alignment horizontal="center" vertical="center"/>
    </xf>
    <xf numFmtId="164" fontId="1" fillId="0" borderId="0" applyFont="0" applyFill="0" applyBorder="0" applyAlignment="0" applyProtection="0"/>
    <xf numFmtId="0" fontId="1" fillId="0" borderId="0"/>
    <xf numFmtId="0" fontId="1" fillId="0" borderId="0"/>
    <xf numFmtId="0" fontId="17" fillId="26" borderId="65" applyFont="0">
      <alignment horizontal="center" vertical="center"/>
    </xf>
    <xf numFmtId="0" fontId="12" fillId="9" borderId="64" applyNumberFormat="0" applyAlignment="0" applyProtection="0"/>
    <xf numFmtId="0" fontId="12" fillId="9" borderId="64" applyNumberFormat="0" applyAlignment="0" applyProtection="0"/>
    <xf numFmtId="0" fontId="10" fillId="22" borderId="64" applyNumberFormat="0" applyAlignment="0" applyProtection="0"/>
    <xf numFmtId="0" fontId="17" fillId="26" borderId="65" applyFont="0">
      <alignment horizontal="center" vertical="center"/>
    </xf>
    <xf numFmtId="0" fontId="17" fillId="29" borderId="65" applyFont="0">
      <alignment horizontal="center" vertical="center"/>
    </xf>
    <xf numFmtId="0" fontId="12" fillId="9" borderId="64" applyNumberFormat="0" applyAlignment="0" applyProtection="0"/>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0" fontId="23" fillId="0" borderId="67" applyNumberFormat="0" applyFill="0" applyAlignment="0" applyProtection="0"/>
    <xf numFmtId="0" fontId="16" fillId="22" borderId="66" applyNumberFormat="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7" fillId="26" borderId="65" applyFont="0">
      <alignment horizontal="center" vertical="center"/>
    </xf>
    <xf numFmtId="164" fontId="1" fillId="0" borderId="0" applyFont="0" applyFill="0" applyBorder="0" applyAlignment="0" applyProtection="0"/>
    <xf numFmtId="0" fontId="1" fillId="0" borderId="0"/>
    <xf numFmtId="0" fontId="1" fillId="0" borderId="0"/>
    <xf numFmtId="0" fontId="5" fillId="23" borderId="65" applyNumberFormat="0" applyFont="0" applyAlignment="0" applyProtection="0"/>
    <xf numFmtId="0" fontId="1" fillId="0" borderId="0"/>
    <xf numFmtId="0" fontId="1" fillId="0" borderId="0"/>
    <xf numFmtId="164" fontId="1" fillId="0" borderId="0" applyFont="0" applyFill="0" applyBorder="0" applyAlignment="0" applyProtection="0"/>
    <xf numFmtId="0" fontId="23" fillId="0" borderId="67" applyNumberFormat="0" applyFill="0" applyAlignment="0" applyProtection="0"/>
    <xf numFmtId="0" fontId="17" fillId="26" borderId="65" applyFont="0">
      <alignment horizontal="center" vertical="center"/>
    </xf>
    <xf numFmtId="0" fontId="17" fillId="29"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26" borderId="65" applyFont="0">
      <alignment horizontal="center" vertical="center"/>
    </xf>
    <xf numFmtId="0" fontId="17" fillId="26" borderId="65" applyFont="0">
      <alignment horizontal="center"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2" borderId="64" applyNumberFormat="0" applyAlignment="0" applyProtection="0"/>
    <xf numFmtId="0" fontId="5" fillId="23" borderId="65" applyNumberFormat="0" applyFont="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23" fillId="0" borderId="67" applyNumberFormat="0" applyFill="0" applyAlignment="0" applyProtection="0"/>
    <xf numFmtId="0" fontId="23" fillId="0" borderId="67" applyNumberFormat="0" applyFill="0" applyAlignment="0" applyProtection="0"/>
    <xf numFmtId="0" fontId="10" fillId="22" borderId="64" applyNumberFormat="0" applyAlignment="0" applyProtection="0"/>
    <xf numFmtId="0" fontId="1" fillId="0" borderId="0"/>
    <xf numFmtId="0" fontId="1" fillId="0" borderId="0"/>
    <xf numFmtId="164" fontId="1" fillId="0" borderId="0" applyFont="0" applyFill="0" applyBorder="0" applyAlignment="0" applyProtection="0"/>
    <xf numFmtId="0" fontId="23" fillId="0" borderId="67" applyNumberFormat="0" applyFill="0" applyAlignment="0" applyProtection="0"/>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7" fillId="26" borderId="65" applyFont="0">
      <alignment horizontal="center" vertical="center"/>
    </xf>
    <xf numFmtId="0" fontId="5" fillId="23" borderId="65" applyNumberFormat="0" applyFont="0" applyAlignment="0" applyProtection="0"/>
    <xf numFmtId="164" fontId="1" fillId="0" borderId="0" applyFont="0" applyFill="0" applyBorder="0" applyAlignment="0" applyProtection="0"/>
    <xf numFmtId="0" fontId="1" fillId="0" borderId="0"/>
    <xf numFmtId="0" fontId="1" fillId="0" borderId="0"/>
    <xf numFmtId="0" fontId="10" fillId="22" borderId="64" applyNumberFormat="0" applyAlignment="0" applyProtection="0"/>
    <xf numFmtId="0" fontId="5" fillId="23" borderId="65" applyNumberFormat="0" applyFont="0" applyAlignment="0" applyProtection="0"/>
    <xf numFmtId="0" fontId="1" fillId="0" borderId="0"/>
    <xf numFmtId="0" fontId="1" fillId="0" borderId="0"/>
    <xf numFmtId="164" fontId="1" fillId="0" borderId="0" applyFont="0" applyFill="0" applyBorder="0" applyAlignment="0" applyProtection="0"/>
    <xf numFmtId="0" fontId="10" fillId="22" borderId="64" applyNumberFormat="0" applyAlignment="0" applyProtection="0"/>
    <xf numFmtId="0" fontId="17" fillId="26" borderId="65" applyFont="0">
      <alignment horizontal="center" vertical="center"/>
    </xf>
    <xf numFmtId="0" fontId="16" fillId="22" borderId="66" applyNumberFormat="0" applyAlignment="0" applyProtection="0"/>
    <xf numFmtId="0" fontId="17" fillId="29" borderId="65" applyFont="0">
      <alignment horizontal="center" vertical="center"/>
    </xf>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7" fillId="26" borderId="65" applyFont="0">
      <alignment horizontal="center" vertical="center"/>
    </xf>
    <xf numFmtId="164" fontId="1" fillId="0" borderId="0" applyFont="0" applyFill="0" applyBorder="0" applyAlignment="0" applyProtection="0"/>
    <xf numFmtId="0" fontId="1" fillId="0" borderId="0"/>
    <xf numFmtId="0" fontId="1" fillId="0" borderId="0"/>
    <xf numFmtId="164" fontId="7" fillId="0" borderId="0" applyFont="0" applyFill="0" applyBorder="0" applyAlignment="0" applyProtection="0"/>
    <xf numFmtId="0" fontId="17" fillId="29" borderId="65" applyFont="0">
      <alignment horizontal="center" vertical="center"/>
    </xf>
    <xf numFmtId="0" fontId="17" fillId="26" borderId="65"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23" fillId="0" borderId="67" applyNumberFormat="0" applyFill="0" applyAlignment="0" applyProtection="0"/>
    <xf numFmtId="0" fontId="5" fillId="23" borderId="65" applyNumberFormat="0" applyFont="0" applyAlignment="0" applyProtection="0"/>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5" fillId="23" borderId="65" applyNumberFormat="0" applyFont="0" applyAlignment="0" applyProtection="0"/>
    <xf numFmtId="0" fontId="5" fillId="23" borderId="65" applyNumberFormat="0" applyFon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9" borderId="65" applyFont="0">
      <alignment horizontal="center" vertical="center"/>
    </xf>
    <xf numFmtId="0" fontId="17" fillId="29"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2" fillId="9" borderId="64" applyNumberFormat="0" applyAlignment="0" applyProtection="0"/>
    <xf numFmtId="0" fontId="16" fillId="22" borderId="66" applyNumberFormat="0" applyAlignment="0" applyProtection="0"/>
    <xf numFmtId="0" fontId="23" fillId="0" borderId="67" applyNumberFormat="0" applyFill="0" applyAlignment="0" applyProtection="0"/>
    <xf numFmtId="0" fontId="12" fillId="9" borderId="64" applyNumberFormat="0" applyAlignment="0" applyProtection="0"/>
    <xf numFmtId="0" fontId="17" fillId="29" borderId="65" applyFont="0">
      <alignment horizontal="center" vertical="center"/>
    </xf>
    <xf numFmtId="0" fontId="17" fillId="29" borderId="65" applyFont="0">
      <alignment horizontal="center" vertical="center"/>
    </xf>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0" fontId="23" fillId="0" borderId="67" applyNumberFormat="0" applyFill="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5" fillId="23" borderId="65" applyNumberFormat="0" applyFont="0" applyAlignment="0" applyProtection="0"/>
    <xf numFmtId="0" fontId="23" fillId="0" borderId="67" applyNumberFormat="0" applyFill="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16" fillId="22" borderId="66" applyNumberFormat="0" applyAlignment="0" applyProtection="0"/>
    <xf numFmtId="0" fontId="16" fillId="22" borderId="66" applyNumberFormat="0" applyAlignment="0" applyProtection="0"/>
    <xf numFmtId="0" fontId="5" fillId="23" borderId="65" applyNumberFormat="0" applyFont="0" applyAlignment="0" applyProtection="0"/>
    <xf numFmtId="0" fontId="12" fillId="9" borderId="64" applyNumberFormat="0" applyAlignment="0" applyProtection="0"/>
    <xf numFmtId="0" fontId="10" fillId="22"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12" fillId="9" borderId="64" applyNumberFormat="0" applyAlignment="0" applyProtection="0"/>
    <xf numFmtId="0" fontId="23" fillId="0" borderId="67" applyNumberFormat="0" applyFill="0" applyAlignment="0" applyProtection="0"/>
    <xf numFmtId="0" fontId="23" fillId="0" borderId="67" applyNumberFormat="0" applyFill="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10" fillId="22" borderId="64" applyNumberFormat="0" applyAlignment="0" applyProtection="0"/>
    <xf numFmtId="0" fontId="10" fillId="22" borderId="64" applyNumberFormat="0" applyAlignment="0" applyProtection="0"/>
    <xf numFmtId="0" fontId="12" fillId="9" borderId="64" applyNumberFormat="0" applyAlignment="0" applyProtection="0"/>
    <xf numFmtId="0" fontId="17" fillId="26" borderId="65" applyFont="0">
      <alignment horizontal="center" vertical="center"/>
    </xf>
    <xf numFmtId="0" fontId="17" fillId="26" borderId="65" applyFont="0">
      <alignment horizontal="center" vertical="center"/>
    </xf>
    <xf numFmtId="0" fontId="10" fillId="22" borderId="64" applyNumberFormat="0" applyAlignment="0" applyProtection="0"/>
    <xf numFmtId="0" fontId="12" fillId="9" borderId="64" applyNumberFormat="0" applyAlignment="0" applyProtection="0"/>
    <xf numFmtId="0" fontId="16" fillId="22" borderId="66" applyNumberFormat="0" applyAlignment="0" applyProtection="0"/>
    <xf numFmtId="0" fontId="10" fillId="22" borderId="64"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5" fillId="23" borderId="65" applyNumberFormat="0" applyFont="0" applyAlignment="0" applyProtection="0"/>
    <xf numFmtId="0" fontId="12" fillId="9" borderId="64" applyNumberFormat="0" applyAlignment="0" applyProtection="0"/>
    <xf numFmtId="0" fontId="17" fillId="29" borderId="65" applyFont="0">
      <alignment horizontal="center" vertical="center"/>
    </xf>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0" fillId="22" borderId="64" applyNumberFormat="0" applyAlignment="0" applyProtection="0"/>
    <xf numFmtId="0" fontId="10" fillId="22" borderId="64" applyNumberFormat="0" applyAlignment="0" applyProtection="0"/>
    <xf numFmtId="0" fontId="16" fillId="22" borderId="66" applyNumberFormat="0" applyAlignment="0" applyProtection="0"/>
    <xf numFmtId="0" fontId="23" fillId="0" borderId="67" applyNumberFormat="0" applyFill="0" applyAlignment="0" applyProtection="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5" fillId="23" borderId="65" applyNumberFormat="0" applyFont="0" applyAlignment="0" applyProtection="0"/>
    <xf numFmtId="0" fontId="17" fillId="26" borderId="65" applyFont="0">
      <alignment horizontal="center" vertical="center"/>
    </xf>
    <xf numFmtId="0" fontId="16" fillId="22" borderId="66" applyNumberFormat="0" applyAlignment="0" applyProtection="0"/>
    <xf numFmtId="0" fontId="12" fillId="9" borderId="64" applyNumberFormat="0" applyAlignment="0" applyProtection="0"/>
    <xf numFmtId="0" fontId="17" fillId="26" borderId="65" applyFont="0">
      <alignment horizontal="center" vertical="center"/>
    </xf>
    <xf numFmtId="0" fontId="23" fillId="0" borderId="67" applyNumberFormat="0" applyFill="0" applyAlignment="0" applyProtection="0"/>
    <xf numFmtId="0" fontId="23" fillId="0" borderId="67" applyNumberFormat="0" applyFill="0" applyAlignment="0" applyProtection="0"/>
    <xf numFmtId="0" fontId="5" fillId="23" borderId="65" applyNumberFormat="0" applyFont="0" applyAlignment="0" applyProtection="0"/>
    <xf numFmtId="0" fontId="17" fillId="26" borderId="65" applyFont="0">
      <alignment horizontal="center" vertical="center"/>
    </xf>
    <xf numFmtId="0" fontId="5" fillId="23" borderId="65" applyNumberFormat="0" applyFon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23" fillId="0" borderId="67" applyNumberFormat="0" applyFill="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7" fillId="29" borderId="65" applyFont="0">
      <alignment horizontal="center" vertical="center"/>
    </xf>
    <xf numFmtId="0" fontId="5" fillId="23" borderId="65" applyNumberFormat="0" applyFont="0" applyAlignment="0" applyProtection="0"/>
    <xf numFmtId="0" fontId="16" fillId="22" borderId="66" applyNumberFormat="0" applyAlignment="0" applyProtection="0"/>
    <xf numFmtId="0" fontId="5" fillId="23" borderId="65" applyNumberFormat="0" applyFont="0" applyAlignment="0" applyProtection="0"/>
    <xf numFmtId="0" fontId="17" fillId="26" borderId="65" applyFont="0">
      <alignment horizontal="center" vertical="center"/>
    </xf>
    <xf numFmtId="0" fontId="23" fillId="0" borderId="67" applyNumberFormat="0" applyFill="0" applyAlignment="0" applyProtection="0"/>
    <xf numFmtId="164" fontId="1" fillId="0" borderId="0" applyFont="0" applyFill="0" applyBorder="0" applyAlignment="0" applyProtection="0"/>
    <xf numFmtId="0" fontId="16" fillId="22" borderId="66" applyNumberFormat="0" applyAlignment="0" applyProtection="0"/>
    <xf numFmtId="164" fontId="1" fillId="0" borderId="0" applyFont="0" applyFill="0" applyBorder="0" applyAlignment="0" applyProtection="0"/>
    <xf numFmtId="0" fontId="12" fillId="9" borderId="64" applyNumberFormat="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0" fillId="22" borderId="64" applyNumberFormat="0" applyAlignment="0" applyProtection="0"/>
    <xf numFmtId="0" fontId="23" fillId="0" borderId="67" applyNumberFormat="0" applyFill="0" applyAlignment="0" applyProtection="0"/>
    <xf numFmtId="0" fontId="17" fillId="26" borderId="65" applyFont="0">
      <alignment horizontal="center" vertical="center"/>
    </xf>
    <xf numFmtId="0" fontId="16" fillId="22" borderId="66" applyNumberFormat="0" applyAlignment="0" applyProtection="0"/>
    <xf numFmtId="0" fontId="10" fillId="22" borderId="64" applyNumberFormat="0" applyAlignment="0" applyProtection="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2" fillId="9" borderId="64" applyNumberFormat="0" applyAlignment="0" applyProtection="0"/>
    <xf numFmtId="164" fontId="1" fillId="0" borderId="0" applyFont="0" applyFill="0" applyBorder="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2" fillId="9" borderId="64" applyNumberFormat="0" applyAlignment="0" applyProtection="0"/>
    <xf numFmtId="0" fontId="12" fillId="9" borderId="64" applyNumberFormat="0" applyAlignment="0" applyProtection="0"/>
    <xf numFmtId="0" fontId="17" fillId="26" borderId="65" applyFont="0">
      <alignment horizontal="center" vertical="center"/>
    </xf>
    <xf numFmtId="0" fontId="16" fillId="22" borderId="66" applyNumberFormat="0" applyAlignment="0" applyProtection="0"/>
    <xf numFmtId="0" fontId="10" fillId="22" borderId="64" applyNumberFormat="0" applyAlignment="0" applyProtection="0"/>
    <xf numFmtId="0" fontId="17" fillId="29" borderId="65" applyFont="0">
      <alignment horizontal="center" vertical="center"/>
    </xf>
    <xf numFmtId="164" fontId="1" fillId="0" borderId="0" applyFont="0" applyFill="0" applyBorder="0" applyAlignment="0" applyProtection="0"/>
    <xf numFmtId="0" fontId="17" fillId="26" borderId="65" applyFont="0">
      <alignment horizontal="center" vertical="center"/>
    </xf>
    <xf numFmtId="164" fontId="1" fillId="0" borderId="0" applyFont="0" applyFill="0" applyBorder="0" applyAlignment="0" applyProtection="0"/>
    <xf numFmtId="0" fontId="17" fillId="26" borderId="65" applyFont="0">
      <alignment horizontal="center" vertical="center"/>
    </xf>
    <xf numFmtId="0" fontId="17" fillId="26" borderId="65" applyFont="0">
      <alignment horizontal="center" vertical="center"/>
    </xf>
    <xf numFmtId="0" fontId="12" fillId="9" borderId="64" applyNumberFormat="0" applyAlignment="0" applyProtection="0"/>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2" fillId="9" borderId="64" applyNumberFormat="0" applyAlignment="0" applyProtection="0"/>
    <xf numFmtId="0" fontId="17" fillId="29" borderId="65" applyFont="0">
      <alignment horizontal="center" vertical="center"/>
    </xf>
    <xf numFmtId="0" fontId="23" fillId="0" borderId="67" applyNumberFormat="0" applyFill="0" applyAlignment="0" applyProtection="0"/>
    <xf numFmtId="0" fontId="5" fillId="23" borderId="65" applyNumberFormat="0" applyFont="0" applyAlignment="0" applyProtection="0"/>
    <xf numFmtId="164" fontId="1" fillId="0" borderId="0" applyFont="0" applyFill="0" applyBorder="0" applyAlignment="0" applyProtection="0"/>
    <xf numFmtId="0" fontId="5" fillId="23" borderId="65" applyNumberFormat="0" applyFont="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10" fillId="22" borderId="64" applyNumberFormat="0" applyAlignment="0" applyProtection="0"/>
    <xf numFmtId="0" fontId="16" fillId="22" borderId="66" applyNumberFormat="0" applyAlignment="0" applyProtection="0"/>
    <xf numFmtId="0" fontId="10" fillId="22" borderId="64" applyNumberFormat="0" applyAlignment="0" applyProtection="0"/>
    <xf numFmtId="0" fontId="23" fillId="0" borderId="67" applyNumberFormat="0" applyFill="0" applyAlignment="0" applyProtection="0"/>
    <xf numFmtId="0" fontId="17" fillId="26" borderId="65" applyFont="0">
      <alignment horizontal="center" vertical="center"/>
    </xf>
    <xf numFmtId="0" fontId="17" fillId="29" borderId="65" applyFont="0">
      <alignment horizontal="center" vertical="center"/>
    </xf>
    <xf numFmtId="0" fontId="17" fillId="29" borderId="65" applyFont="0">
      <alignment horizontal="center" vertical="center"/>
    </xf>
    <xf numFmtId="0" fontId="17" fillId="26" borderId="65" applyFont="0">
      <alignment horizontal="center" vertical="center"/>
    </xf>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0" fontId="23" fillId="0" borderId="67" applyNumberFormat="0" applyFill="0" applyAlignment="0" applyProtection="0"/>
    <xf numFmtId="0" fontId="16" fillId="22" borderId="66" applyNumberFormat="0" applyAlignment="0" applyProtection="0"/>
    <xf numFmtId="0" fontId="23" fillId="0" borderId="67" applyNumberFormat="0" applyFill="0" applyAlignment="0" applyProtection="0"/>
    <xf numFmtId="0" fontId="12" fillId="9" borderId="64" applyNumberFormat="0" applyAlignment="0" applyProtection="0"/>
    <xf numFmtId="0" fontId="5" fillId="23" borderId="65" applyNumberFormat="0" applyFont="0" applyAlignment="0" applyProtection="0"/>
    <xf numFmtId="0" fontId="10" fillId="22" borderId="64" applyNumberFormat="0" applyAlignment="0" applyProtection="0"/>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0" fontId="12" fillId="9" borderId="64" applyNumberFormat="0" applyAlignment="0" applyProtection="0"/>
    <xf numFmtId="0" fontId="16" fillId="22" borderId="66" applyNumberFormat="0" applyAlignment="0" applyProtection="0"/>
    <xf numFmtId="0" fontId="12" fillId="9" borderId="64" applyNumberFormat="0" applyAlignment="0" applyProtection="0"/>
    <xf numFmtId="0" fontId="16" fillId="22" borderId="66" applyNumberFormat="0" applyAlignment="0" applyProtection="0"/>
    <xf numFmtId="0" fontId="10" fillId="22" borderId="64" applyNumberFormat="0" applyAlignment="0" applyProtection="0"/>
    <xf numFmtId="0" fontId="17" fillId="26" borderId="65" applyFont="0">
      <alignment horizontal="center" vertical="center"/>
    </xf>
    <xf numFmtId="0" fontId="10" fillId="22" borderId="64" applyNumberFormat="0" applyAlignment="0" applyProtection="0"/>
    <xf numFmtId="0" fontId="17" fillId="26" borderId="65" applyFont="0">
      <alignment horizontal="center" vertical="center"/>
    </xf>
    <xf numFmtId="0" fontId="12" fillId="9" borderId="64" applyNumberFormat="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23" fillId="0" borderId="67" applyNumberFormat="0" applyFill="0" applyAlignment="0" applyProtection="0"/>
    <xf numFmtId="0" fontId="5" fillId="23" borderId="65" applyNumberFormat="0" applyFont="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23" fillId="0" borderId="67" applyNumberFormat="0" applyFill="0" applyAlignment="0" applyProtection="0"/>
    <xf numFmtId="0" fontId="12" fillId="9" borderId="64" applyNumberFormat="0" applyAlignment="0" applyProtection="0"/>
    <xf numFmtId="0" fontId="23" fillId="0" borderId="67" applyNumberFormat="0" applyFill="0" applyAlignment="0" applyProtection="0"/>
    <xf numFmtId="0" fontId="12" fillId="9" borderId="64" applyNumberFormat="0" applyAlignment="0" applyProtection="0"/>
    <xf numFmtId="0" fontId="12" fillId="9" borderId="64" applyNumberFormat="0" applyAlignment="0" applyProtection="0"/>
    <xf numFmtId="0" fontId="12" fillId="9" borderId="64" applyNumberFormat="0" applyAlignment="0" applyProtection="0"/>
    <xf numFmtId="0" fontId="17" fillId="26" borderId="65" applyFont="0">
      <alignment horizontal="center" vertical="center"/>
    </xf>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23" fillId="0" borderId="67" applyNumberFormat="0" applyFill="0" applyAlignment="0" applyProtection="0"/>
    <xf numFmtId="0" fontId="5" fillId="23" borderId="65" applyNumberFormat="0" applyFont="0" applyAlignment="0" applyProtection="0"/>
    <xf numFmtId="0" fontId="23" fillId="0" borderId="67" applyNumberFormat="0" applyFill="0" applyAlignment="0" applyProtection="0"/>
    <xf numFmtId="0" fontId="10" fillId="22" borderId="64" applyNumberForma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6" borderId="65" applyFont="0">
      <alignment horizontal="center" vertical="center"/>
    </xf>
    <xf numFmtId="0" fontId="12" fillId="9" borderId="64" applyNumberFormat="0" applyAlignment="0" applyProtection="0"/>
    <xf numFmtId="0" fontId="12" fillId="9" borderId="64" applyNumberFormat="0" applyAlignment="0" applyProtection="0"/>
    <xf numFmtId="0" fontId="23" fillId="0" borderId="67" applyNumberFormat="0" applyFill="0" applyAlignment="0" applyProtection="0"/>
    <xf numFmtId="0" fontId="10" fillId="22" borderId="64" applyNumberFormat="0" applyAlignment="0" applyProtection="0"/>
    <xf numFmtId="0" fontId="10" fillId="22" borderId="64" applyNumberFormat="0" applyAlignment="0" applyProtection="0"/>
    <xf numFmtId="0" fontId="17" fillId="26" borderId="65" applyFont="0">
      <alignment horizontal="center" vertical="center"/>
    </xf>
    <xf numFmtId="0" fontId="17" fillId="29"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12" fillId="9" borderId="64" applyNumberFormat="0" applyAlignment="0" applyProtection="0"/>
    <xf numFmtId="0" fontId="12" fillId="9" borderId="64" applyNumberFormat="0" applyAlignment="0" applyProtection="0"/>
    <xf numFmtId="0" fontId="10" fillId="22" borderId="64" applyNumberFormat="0" applyAlignment="0" applyProtection="0"/>
    <xf numFmtId="0" fontId="17" fillId="26" borderId="65" applyFont="0">
      <alignment horizontal="center" vertical="center"/>
    </xf>
    <xf numFmtId="0" fontId="17" fillId="29" borderId="65" applyFont="0">
      <alignment horizontal="center" vertical="center"/>
    </xf>
    <xf numFmtId="0" fontId="12" fillId="9" borderId="64" applyNumberFormat="0" applyAlignment="0" applyProtection="0"/>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0" fontId="23" fillId="0" borderId="67" applyNumberFormat="0" applyFill="0" applyAlignment="0" applyProtection="0"/>
    <xf numFmtId="0" fontId="16" fillId="22" borderId="66" applyNumberFormat="0" applyAlignment="0" applyProtection="0"/>
    <xf numFmtId="0" fontId="17" fillId="26" borderId="65" applyFont="0">
      <alignment horizontal="center" vertical="center"/>
    </xf>
    <xf numFmtId="0" fontId="10" fillId="22" borderId="64" applyNumberFormat="0" applyAlignment="0" applyProtection="0"/>
    <xf numFmtId="0" fontId="17" fillId="26" borderId="65" applyFont="0">
      <alignment horizontal="center" vertical="center"/>
    </xf>
    <xf numFmtId="0" fontId="12" fillId="9" borderId="64" applyNumberFormat="0" applyAlignment="0" applyProtection="0"/>
    <xf numFmtId="0" fontId="17" fillId="26"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5" fillId="23" borderId="65" applyNumberFormat="0" applyFont="0" applyAlignment="0" applyProtection="0"/>
    <xf numFmtId="0" fontId="23" fillId="0" borderId="67" applyNumberFormat="0" applyFill="0" applyAlignment="0" applyProtection="0"/>
    <xf numFmtId="0" fontId="17" fillId="26" borderId="65" applyFont="0">
      <alignment horizontal="center" vertical="center"/>
    </xf>
    <xf numFmtId="0" fontId="17" fillId="29"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23" fillId="0" borderId="67" applyNumberFormat="0" applyFill="0" applyAlignment="0" applyProtection="0"/>
    <xf numFmtId="0" fontId="12" fillId="9" borderId="64"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2" fillId="9" borderId="64" applyNumberFormat="0" applyAlignment="0" applyProtection="0"/>
    <xf numFmtId="0" fontId="17" fillId="29" borderId="65" applyFont="0">
      <alignment horizontal="center" vertical="center"/>
    </xf>
    <xf numFmtId="0" fontId="12" fillId="9" borderId="64" applyNumberFormat="0" applyAlignment="0" applyProtection="0"/>
    <xf numFmtId="0" fontId="10" fillId="22" borderId="64" applyNumberFormat="0" applyAlignment="0" applyProtection="0"/>
    <xf numFmtId="0" fontId="23" fillId="0" borderId="67" applyNumberFormat="0" applyFill="0" applyAlignment="0" applyProtection="0"/>
    <xf numFmtId="0" fontId="17" fillId="26" borderId="65" applyFont="0">
      <alignment horizontal="center" vertical="center"/>
    </xf>
    <xf numFmtId="0" fontId="5" fillId="23" borderId="65" applyNumberFormat="0" applyFont="0" applyAlignment="0" applyProtection="0"/>
    <xf numFmtId="164" fontId="7" fillId="0" borderId="0" applyFont="0" applyFill="0" applyBorder="0" applyAlignment="0" applyProtection="0"/>
    <xf numFmtId="0" fontId="10" fillId="22" borderId="64" applyNumberFormat="0" applyAlignment="0" applyProtection="0"/>
    <xf numFmtId="0" fontId="5" fillId="23" borderId="65" applyNumberFormat="0" applyFont="0" applyAlignment="0" applyProtection="0"/>
    <xf numFmtId="0" fontId="17" fillId="29"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23" fillId="0" borderId="67" applyNumberFormat="0" applyFill="0" applyAlignment="0" applyProtection="0"/>
    <xf numFmtId="0" fontId="23" fillId="0" borderId="67" applyNumberFormat="0" applyFill="0" applyAlignment="0" applyProtection="0"/>
    <xf numFmtId="0" fontId="10" fillId="22" borderId="64" applyNumberFormat="0" applyAlignment="0" applyProtection="0"/>
    <xf numFmtId="0" fontId="5" fillId="23" borderId="65" applyNumberFormat="0" applyFont="0" applyAlignment="0" applyProtection="0"/>
    <xf numFmtId="0" fontId="23" fillId="0" borderId="67" applyNumberFormat="0" applyFill="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10" fillId="22" borderId="64" applyNumberFormat="0" applyAlignment="0" applyProtection="0"/>
    <xf numFmtId="0" fontId="10" fillId="22" borderId="64" applyNumberFormat="0" applyAlignment="0" applyProtection="0"/>
    <xf numFmtId="0" fontId="5" fillId="23" borderId="65" applyNumberFormat="0" applyFont="0" applyAlignment="0" applyProtection="0"/>
    <xf numFmtId="164" fontId="1" fillId="0" borderId="0" applyFont="0" applyFill="0" applyBorder="0" applyAlignment="0" applyProtection="0"/>
    <xf numFmtId="0" fontId="10" fillId="22" borderId="64" applyNumberFormat="0" applyAlignment="0" applyProtection="0"/>
    <xf numFmtId="0" fontId="10" fillId="22" borderId="64" applyNumberFormat="0" applyAlignment="0" applyProtection="0"/>
    <xf numFmtId="0" fontId="17" fillId="26" borderId="65" applyFont="0">
      <alignment horizontal="center" vertical="center"/>
    </xf>
    <xf numFmtId="0" fontId="16" fillId="22" borderId="66" applyNumberFormat="0" applyAlignment="0" applyProtection="0"/>
    <xf numFmtId="0" fontId="17" fillId="29"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0" fillId="22" borderId="64" applyNumberFormat="0" applyAlignment="0" applyProtection="0"/>
    <xf numFmtId="0" fontId="17" fillId="29"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17" fillId="29" borderId="65" applyFont="0">
      <alignment horizontal="center" vertical="center"/>
    </xf>
    <xf numFmtId="0" fontId="16" fillId="22" borderId="66" applyNumberFormat="0" applyAlignment="0" applyProtection="0"/>
    <xf numFmtId="0" fontId="23" fillId="0" borderId="67" applyNumberFormat="0" applyFill="0" applyAlignment="0" applyProtection="0"/>
    <xf numFmtId="164" fontId="1" fillId="0" borderId="0" applyFont="0" applyFill="0" applyBorder="0" applyAlignment="0" applyProtection="0"/>
    <xf numFmtId="0" fontId="17" fillId="26" borderId="65" applyFont="0">
      <alignment horizontal="center" vertical="center"/>
    </xf>
    <xf numFmtId="0" fontId="16" fillId="22" borderId="66" applyNumberFormat="0" applyAlignment="0" applyProtection="0"/>
    <xf numFmtId="0" fontId="17" fillId="26" borderId="65" applyFont="0">
      <alignment horizontal="center" vertical="center"/>
    </xf>
    <xf numFmtId="0" fontId="12" fillId="9" borderId="64" applyNumberFormat="0" applyAlignment="0" applyProtection="0"/>
    <xf numFmtId="0" fontId="23" fillId="0" borderId="67" applyNumberFormat="0" applyFill="0" applyAlignment="0" applyProtection="0"/>
    <xf numFmtId="0" fontId="23" fillId="0" borderId="67" applyNumberFormat="0" applyFill="0" applyAlignment="0" applyProtection="0"/>
    <xf numFmtId="0" fontId="5" fillId="23" borderId="65" applyNumberFormat="0" applyFont="0" applyAlignment="0" applyProtection="0"/>
    <xf numFmtId="0" fontId="17" fillId="26" borderId="65" applyFont="0">
      <alignment horizontal="center" vertical="center"/>
    </xf>
    <xf numFmtId="0" fontId="10" fillId="22" borderId="64" applyNumberFormat="0" applyAlignment="0" applyProtection="0"/>
    <xf numFmtId="0" fontId="12" fillId="9" borderId="64" applyNumberFormat="0" applyAlignment="0" applyProtection="0"/>
    <xf numFmtId="0" fontId="12" fillId="9" borderId="64" applyNumberFormat="0" applyAlignment="0" applyProtection="0"/>
    <xf numFmtId="0" fontId="5" fillId="23" borderId="65" applyNumberFormat="0" applyFon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164" fontId="1" fillId="0" borderId="0" applyFont="0" applyFill="0" applyBorder="0" applyAlignment="0" applyProtection="0"/>
    <xf numFmtId="0" fontId="17" fillId="29" borderId="65" applyFont="0">
      <alignment horizontal="center" vertical="center"/>
    </xf>
    <xf numFmtId="0" fontId="10" fillId="22" borderId="64" applyNumberFormat="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5" fillId="23" borderId="65" applyNumberFormat="0" applyFont="0" applyAlignment="0" applyProtection="0"/>
    <xf numFmtId="164" fontId="1" fillId="0" borderId="0" applyFont="0" applyFill="0" applyBorder="0" applyAlignment="0" applyProtection="0"/>
    <xf numFmtId="0" fontId="5" fillId="23" borderId="65" applyNumberFormat="0" applyFont="0" applyAlignment="0" applyProtection="0"/>
    <xf numFmtId="0" fontId="17" fillId="29" borderId="65" applyFont="0">
      <alignment horizontal="center" vertical="center"/>
    </xf>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23" fillId="0" borderId="67" applyNumberFormat="0" applyFill="0" applyAlignment="0" applyProtection="0"/>
    <xf numFmtId="0" fontId="5" fillId="23" borderId="65" applyNumberFormat="0" applyFont="0" applyAlignment="0" applyProtection="0"/>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5" fillId="23" borderId="65" applyNumberFormat="0" applyFont="0" applyAlignment="0" applyProtection="0"/>
    <xf numFmtId="0" fontId="5" fillId="23" borderId="65" applyNumberFormat="0" applyFon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9" borderId="65" applyFont="0">
      <alignment horizontal="center" vertical="center"/>
    </xf>
    <xf numFmtId="0" fontId="17" fillId="29"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2" fillId="9" borderId="64" applyNumberFormat="0" applyAlignment="0" applyProtection="0"/>
    <xf numFmtId="0" fontId="16" fillId="22" borderId="66" applyNumberFormat="0" applyAlignment="0" applyProtection="0"/>
    <xf numFmtId="0" fontId="23" fillId="0" borderId="67" applyNumberFormat="0" applyFill="0" applyAlignment="0" applyProtection="0"/>
    <xf numFmtId="0" fontId="12" fillId="9" borderId="64" applyNumberFormat="0" applyAlignment="0" applyProtection="0"/>
    <xf numFmtId="0" fontId="17" fillId="29" borderId="65" applyFont="0">
      <alignment horizontal="center" vertical="center"/>
    </xf>
    <xf numFmtId="0" fontId="17" fillId="29" borderId="65" applyFont="0">
      <alignment horizontal="center" vertical="center"/>
    </xf>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0" fontId="23" fillId="0" borderId="67" applyNumberFormat="0" applyFill="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5" fillId="23" borderId="65" applyNumberFormat="0" applyFont="0" applyAlignment="0" applyProtection="0"/>
    <xf numFmtId="0" fontId="23" fillId="0" borderId="67" applyNumberFormat="0" applyFill="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16" fillId="22" borderId="66" applyNumberFormat="0" applyAlignment="0" applyProtection="0"/>
    <xf numFmtId="0" fontId="16" fillId="22" borderId="66" applyNumberFormat="0" applyAlignment="0" applyProtection="0"/>
    <xf numFmtId="0" fontId="5" fillId="23" borderId="65" applyNumberFormat="0" applyFont="0" applyAlignment="0" applyProtection="0"/>
    <xf numFmtId="0" fontId="12" fillId="9" borderId="64" applyNumberFormat="0" applyAlignment="0" applyProtection="0"/>
    <xf numFmtId="0" fontId="10" fillId="22"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12" fillId="9" borderId="64" applyNumberFormat="0" applyAlignment="0" applyProtection="0"/>
    <xf numFmtId="0" fontId="23" fillId="0" borderId="67" applyNumberFormat="0" applyFill="0" applyAlignment="0" applyProtection="0"/>
    <xf numFmtId="0" fontId="23" fillId="0" borderId="67" applyNumberFormat="0" applyFill="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10" fillId="22" borderId="64" applyNumberFormat="0" applyAlignment="0" applyProtection="0"/>
    <xf numFmtId="0" fontId="10" fillId="22" borderId="64" applyNumberFormat="0" applyAlignment="0" applyProtection="0"/>
    <xf numFmtId="0" fontId="12" fillId="9" borderId="64" applyNumberFormat="0" applyAlignment="0" applyProtection="0"/>
    <xf numFmtId="0" fontId="17" fillId="26" borderId="65" applyFont="0">
      <alignment horizontal="center" vertical="center"/>
    </xf>
    <xf numFmtId="0" fontId="17" fillId="26" borderId="65" applyFont="0">
      <alignment horizontal="center" vertical="center"/>
    </xf>
    <xf numFmtId="0" fontId="10" fillId="22" borderId="64" applyNumberFormat="0" applyAlignment="0" applyProtection="0"/>
    <xf numFmtId="0" fontId="12" fillId="9" borderId="64" applyNumberFormat="0" applyAlignment="0" applyProtection="0"/>
    <xf numFmtId="0" fontId="16" fillId="22" borderId="66" applyNumberFormat="0" applyAlignment="0" applyProtection="0"/>
    <xf numFmtId="0" fontId="10" fillId="22" borderId="64"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5" fillId="23" borderId="65" applyNumberFormat="0" applyFont="0" applyAlignment="0" applyProtection="0"/>
    <xf numFmtId="0" fontId="12" fillId="9" borderId="64" applyNumberFormat="0" applyAlignment="0" applyProtection="0"/>
    <xf numFmtId="0" fontId="17" fillId="29" borderId="65" applyFont="0">
      <alignment horizontal="center" vertical="center"/>
    </xf>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0" fillId="22" borderId="64" applyNumberFormat="0" applyAlignment="0" applyProtection="0"/>
    <xf numFmtId="0" fontId="10" fillId="22" borderId="64" applyNumberFormat="0" applyAlignment="0" applyProtection="0"/>
    <xf numFmtId="0" fontId="16" fillId="22" borderId="66" applyNumberFormat="0" applyAlignment="0" applyProtection="0"/>
    <xf numFmtId="0" fontId="23" fillId="0" borderId="67" applyNumberFormat="0" applyFill="0" applyAlignment="0" applyProtection="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5" fillId="23" borderId="65" applyNumberFormat="0" applyFont="0" applyAlignment="0" applyProtection="0"/>
    <xf numFmtId="0" fontId="17" fillId="26" borderId="65" applyFont="0">
      <alignment horizontal="center" vertical="center"/>
    </xf>
    <xf numFmtId="0" fontId="16" fillId="22" borderId="66" applyNumberFormat="0" applyAlignment="0" applyProtection="0"/>
    <xf numFmtId="0" fontId="12" fillId="9" borderId="64" applyNumberFormat="0" applyAlignment="0" applyProtection="0"/>
    <xf numFmtId="0" fontId="17" fillId="26" borderId="65" applyFont="0">
      <alignment horizontal="center" vertical="center"/>
    </xf>
    <xf numFmtId="0" fontId="23" fillId="0" borderId="67" applyNumberFormat="0" applyFill="0" applyAlignment="0" applyProtection="0"/>
    <xf numFmtId="0" fontId="23" fillId="0" borderId="67" applyNumberFormat="0" applyFill="0" applyAlignment="0" applyProtection="0"/>
    <xf numFmtId="0" fontId="5" fillId="23" borderId="65" applyNumberFormat="0" applyFont="0" applyAlignment="0" applyProtection="0"/>
    <xf numFmtId="0" fontId="17" fillId="26" borderId="65" applyFont="0">
      <alignment horizontal="center" vertical="center"/>
    </xf>
    <xf numFmtId="0" fontId="5" fillId="23" borderId="65" applyNumberFormat="0" applyFon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23" fillId="0" borderId="67" applyNumberFormat="0" applyFill="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23" fillId="0" borderId="67" applyNumberFormat="0" applyFill="0" applyAlignment="0" applyProtection="0"/>
    <xf numFmtId="0" fontId="23" fillId="0" borderId="67" applyNumberFormat="0" applyFill="0" applyAlignment="0" applyProtection="0"/>
    <xf numFmtId="0" fontId="10" fillId="22" borderId="64" applyNumberFormat="0" applyAlignment="0" applyProtection="0"/>
    <xf numFmtId="0" fontId="17" fillId="26" borderId="65" applyFont="0">
      <alignment horizontal="center" vertical="center"/>
    </xf>
    <xf numFmtId="0" fontId="10" fillId="22" borderId="64" applyNumberFormat="0" applyAlignment="0" applyProtection="0"/>
    <xf numFmtId="0" fontId="23" fillId="0" borderId="67" applyNumberFormat="0" applyFill="0" applyAlignment="0" applyProtection="0"/>
    <xf numFmtId="0" fontId="17" fillId="26" borderId="65" applyFont="0">
      <alignment horizontal="center" vertical="center"/>
    </xf>
    <xf numFmtId="0" fontId="16" fillId="22" borderId="66" applyNumberFormat="0" applyAlignment="0" applyProtection="0"/>
    <xf numFmtId="0" fontId="17" fillId="26"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5" fillId="23" borderId="65" applyNumberFormat="0" applyFont="0" applyAlignment="0" applyProtection="0"/>
    <xf numFmtId="0" fontId="23" fillId="0" borderId="67" applyNumberFormat="0" applyFill="0" applyAlignment="0" applyProtection="0"/>
    <xf numFmtId="0" fontId="10" fillId="22" borderId="64" applyNumberFormat="0" applyAlignment="0" applyProtection="0"/>
    <xf numFmtId="0" fontId="17" fillId="26" borderId="65" applyFont="0">
      <alignment horizontal="center" vertical="center"/>
    </xf>
    <xf numFmtId="0" fontId="16" fillId="22" borderId="66" applyNumberFormat="0" applyAlignment="0" applyProtection="0"/>
    <xf numFmtId="0" fontId="17" fillId="29" borderId="65" applyFont="0">
      <alignment horizontal="center" vertical="center"/>
    </xf>
    <xf numFmtId="0" fontId="10" fillId="22" borderId="64"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7" fillId="26" borderId="65" applyFont="0">
      <alignment horizontal="center" vertical="center"/>
    </xf>
    <xf numFmtId="164" fontId="1" fillId="0" borderId="0" applyFont="0" applyFill="0" applyBorder="0" applyAlignment="0" applyProtection="0"/>
    <xf numFmtId="0" fontId="5" fillId="23" borderId="65" applyNumberFormat="0" applyFont="0" applyAlignment="0" applyProtection="0"/>
    <xf numFmtId="0" fontId="17" fillId="29" borderId="65" applyFont="0">
      <alignment horizontal="center" vertical="center"/>
    </xf>
    <xf numFmtId="164" fontId="1" fillId="0" borderId="0" applyFont="0" applyFill="0" applyBorder="0" applyAlignment="0" applyProtection="0"/>
    <xf numFmtId="0" fontId="23" fillId="0" borderId="67"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23" fillId="0" borderId="67" applyNumberFormat="0" applyFill="0" applyAlignment="0" applyProtection="0"/>
    <xf numFmtId="164" fontId="1" fillId="0" borderId="0" applyFont="0" applyFill="0" applyBorder="0" applyAlignment="0" applyProtection="0"/>
    <xf numFmtId="0" fontId="5" fillId="23" borderId="65" applyNumberFormat="0" applyFont="0" applyAlignment="0" applyProtection="0"/>
    <xf numFmtId="0" fontId="17" fillId="29" borderId="65" applyFont="0">
      <alignment horizontal="center" vertical="center"/>
    </xf>
    <xf numFmtId="0" fontId="23" fillId="0" borderId="67" applyNumberFormat="0" applyFill="0" applyAlignment="0" applyProtection="0"/>
    <xf numFmtId="164" fontId="1" fillId="0" borderId="0" applyFont="0" applyFill="0" applyBorder="0" applyAlignment="0" applyProtection="0"/>
    <xf numFmtId="0" fontId="23" fillId="0" borderId="67" applyNumberFormat="0" applyFill="0" applyAlignment="0" applyProtection="0"/>
    <xf numFmtId="0" fontId="5" fillId="23" borderId="65" applyNumberFormat="0" applyFont="0" applyAlignment="0" applyProtection="0"/>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5" fillId="23" borderId="65" applyNumberFormat="0" applyFont="0" applyAlignment="0" applyProtection="0"/>
    <xf numFmtId="0" fontId="5" fillId="23" borderId="65" applyNumberFormat="0" applyFon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9" borderId="65" applyFont="0">
      <alignment horizontal="center" vertical="center"/>
    </xf>
    <xf numFmtId="0" fontId="17" fillId="29"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7" fillId="26" borderId="65" applyFont="0">
      <alignment horizontal="center" vertical="center"/>
    </xf>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2" fillId="9" borderId="64" applyNumberFormat="0" applyAlignment="0" applyProtection="0"/>
    <xf numFmtId="0" fontId="16" fillId="22" borderId="66" applyNumberFormat="0" applyAlignment="0" applyProtection="0"/>
    <xf numFmtId="0" fontId="23" fillId="0" borderId="67" applyNumberFormat="0" applyFill="0" applyAlignment="0" applyProtection="0"/>
    <xf numFmtId="0" fontId="12" fillId="9" borderId="64" applyNumberFormat="0" applyAlignment="0" applyProtection="0"/>
    <xf numFmtId="0" fontId="17" fillId="29" borderId="65" applyFont="0">
      <alignment horizontal="center" vertical="center"/>
    </xf>
    <xf numFmtId="0" fontId="17" fillId="29" borderId="65" applyFont="0">
      <alignment horizontal="center" vertical="center"/>
    </xf>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2" fillId="9" borderId="64" applyNumberFormat="0" applyAlignment="0" applyProtection="0"/>
    <xf numFmtId="0" fontId="23" fillId="0" borderId="67" applyNumberFormat="0" applyFill="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7" fillId="29" borderId="65" applyFont="0">
      <alignment horizontal="center" vertical="center"/>
    </xf>
    <xf numFmtId="0" fontId="5" fillId="23" borderId="65" applyNumberFormat="0" applyFont="0" applyAlignment="0" applyProtection="0"/>
    <xf numFmtId="0" fontId="23" fillId="0" borderId="67" applyNumberFormat="0" applyFill="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16" fillId="22" borderId="66" applyNumberFormat="0" applyAlignment="0" applyProtection="0"/>
    <xf numFmtId="0" fontId="16" fillId="22" borderId="66" applyNumberFormat="0" applyAlignment="0" applyProtection="0"/>
    <xf numFmtId="0" fontId="5" fillId="23" borderId="65" applyNumberFormat="0" applyFont="0" applyAlignment="0" applyProtection="0"/>
    <xf numFmtId="0" fontId="12" fillId="9" borderId="64" applyNumberFormat="0" applyAlignment="0" applyProtection="0"/>
    <xf numFmtId="0" fontId="10" fillId="22" borderId="64" applyNumberFormat="0" applyAlignment="0" applyProtection="0"/>
    <xf numFmtId="0" fontId="17" fillId="26" borderId="65" applyFont="0">
      <alignment horizontal="center" vertical="center"/>
    </xf>
    <xf numFmtId="0" fontId="5" fillId="23" borderId="65" applyNumberFormat="0" applyFont="0" applyAlignment="0" applyProtection="0"/>
    <xf numFmtId="0" fontId="10" fillId="22" borderId="64" applyNumberFormat="0" applyAlignment="0" applyProtection="0"/>
    <xf numFmtId="0" fontId="12" fillId="9" borderId="64" applyNumberFormat="0" applyAlignment="0" applyProtection="0"/>
    <xf numFmtId="0" fontId="23" fillId="0" borderId="67" applyNumberFormat="0" applyFill="0" applyAlignment="0" applyProtection="0"/>
    <xf numFmtId="0" fontId="23" fillId="0" borderId="67" applyNumberFormat="0" applyFill="0" applyAlignment="0" applyProtection="0"/>
    <xf numFmtId="0" fontId="10" fillId="22" borderId="64" applyNumberFormat="0" applyAlignment="0" applyProtection="0"/>
    <xf numFmtId="0" fontId="17" fillId="29" borderId="65" applyFont="0">
      <alignment horizontal="center" vertical="center"/>
    </xf>
    <xf numFmtId="0" fontId="16" fillId="22" borderId="66" applyNumberFormat="0" applyAlignment="0" applyProtection="0"/>
    <xf numFmtId="0" fontId="10" fillId="22" borderId="64" applyNumberFormat="0" applyAlignment="0" applyProtection="0"/>
    <xf numFmtId="0" fontId="10" fillId="22" borderId="64" applyNumberFormat="0" applyAlignment="0" applyProtection="0"/>
    <xf numFmtId="0" fontId="12" fillId="9" borderId="64" applyNumberFormat="0" applyAlignment="0" applyProtection="0"/>
    <xf numFmtId="0" fontId="17" fillId="26" borderId="65" applyFont="0">
      <alignment horizontal="center" vertical="center"/>
    </xf>
    <xf numFmtId="0" fontId="17" fillId="26" borderId="65" applyFont="0">
      <alignment horizontal="center" vertical="center"/>
    </xf>
    <xf numFmtId="0" fontId="10" fillId="22" borderId="64" applyNumberFormat="0" applyAlignment="0" applyProtection="0"/>
    <xf numFmtId="0" fontId="12" fillId="9" borderId="64" applyNumberFormat="0" applyAlignment="0" applyProtection="0"/>
    <xf numFmtId="0" fontId="16" fillId="22" borderId="66" applyNumberFormat="0" applyAlignment="0" applyProtection="0"/>
    <xf numFmtId="0" fontId="10" fillId="22" borderId="64"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5" fillId="23" borderId="65" applyNumberFormat="0" applyFont="0" applyAlignment="0" applyProtection="0"/>
    <xf numFmtId="0" fontId="12" fillId="9" borderId="64" applyNumberFormat="0" applyAlignment="0" applyProtection="0"/>
    <xf numFmtId="0" fontId="17" fillId="29" borderId="65" applyFont="0">
      <alignment horizontal="center" vertical="center"/>
    </xf>
    <xf numFmtId="0" fontId="17" fillId="26" borderId="65" applyFont="0">
      <alignment horizontal="center" vertical="center"/>
    </xf>
    <xf numFmtId="0" fontId="23" fillId="0" borderId="67" applyNumberFormat="0" applyFill="0" applyAlignment="0" applyProtection="0"/>
    <xf numFmtId="0" fontId="17" fillId="29"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10" fillId="22" borderId="64" applyNumberFormat="0" applyAlignment="0" applyProtection="0"/>
    <xf numFmtId="0" fontId="10" fillId="22" borderId="64" applyNumberFormat="0" applyAlignment="0" applyProtection="0"/>
    <xf numFmtId="0" fontId="16" fillId="22" borderId="66" applyNumberFormat="0" applyAlignment="0" applyProtection="0"/>
    <xf numFmtId="0" fontId="23" fillId="0" borderId="67" applyNumberFormat="0" applyFill="0" applyAlignment="0" applyProtection="0"/>
    <xf numFmtId="0" fontId="16" fillId="22" borderId="66" applyNumberFormat="0" applyAlignment="0" applyProtection="0"/>
    <xf numFmtId="0" fontId="17" fillId="26" borderId="65" applyFont="0">
      <alignment horizontal="center" vertical="center"/>
    </xf>
    <xf numFmtId="0" fontId="17" fillId="26" borderId="65" applyFont="0">
      <alignment horizontal="center" vertical="center"/>
    </xf>
    <xf numFmtId="0" fontId="17" fillId="26" borderId="65" applyFont="0">
      <alignment horizontal="center" vertical="center"/>
    </xf>
    <xf numFmtId="0" fontId="5" fillId="23" borderId="65" applyNumberFormat="0" applyFont="0" applyAlignment="0" applyProtection="0"/>
    <xf numFmtId="0" fontId="5" fillId="23" borderId="65" applyNumberFormat="0" applyFont="0" applyAlignment="0" applyProtection="0"/>
    <xf numFmtId="0" fontId="17" fillId="26" borderId="65" applyFont="0">
      <alignment horizontal="center" vertical="center"/>
    </xf>
    <xf numFmtId="0" fontId="16" fillId="22" borderId="66" applyNumberFormat="0" applyAlignment="0" applyProtection="0"/>
    <xf numFmtId="0" fontId="12" fillId="9" borderId="64" applyNumberFormat="0" applyAlignment="0" applyProtection="0"/>
    <xf numFmtId="0" fontId="17" fillId="26" borderId="65" applyFont="0">
      <alignment horizontal="center" vertical="center"/>
    </xf>
    <xf numFmtId="0" fontId="23" fillId="0" borderId="67" applyNumberFormat="0" applyFill="0" applyAlignment="0" applyProtection="0"/>
    <xf numFmtId="0" fontId="23" fillId="0" borderId="67" applyNumberFormat="0" applyFill="0" applyAlignment="0" applyProtection="0"/>
    <xf numFmtId="0" fontId="5" fillId="23" borderId="65" applyNumberFormat="0" applyFont="0" applyAlignment="0" applyProtection="0"/>
    <xf numFmtId="0" fontId="17" fillId="26" borderId="65" applyFont="0">
      <alignment horizontal="center" vertical="center"/>
    </xf>
    <xf numFmtId="0" fontId="5" fillId="23" borderId="65" applyNumberFormat="0" applyFon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23" fillId="0" borderId="67" applyNumberFormat="0" applyFill="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7" fillId="29" borderId="65" applyFont="0">
      <alignment horizontal="center" vertical="center"/>
    </xf>
    <xf numFmtId="0" fontId="17" fillId="26" borderId="65" applyFont="0">
      <alignment horizontal="center" vertical="center"/>
    </xf>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17" fillId="26" borderId="65" applyFont="0">
      <alignment horizontal="center" vertical="center"/>
    </xf>
    <xf numFmtId="0" fontId="23" fillId="0" borderId="67" applyNumberFormat="0" applyFill="0" applyAlignment="0" applyProtection="0"/>
    <xf numFmtId="0" fontId="10" fillId="22" borderId="64" applyNumberFormat="0" applyAlignment="0" applyProtection="0"/>
    <xf numFmtId="0" fontId="5" fillId="23" borderId="65" applyNumberFormat="0" applyFont="0" applyAlignment="0" applyProtection="0"/>
    <xf numFmtId="0" fontId="12" fillId="9" borderId="64" applyNumberFormat="0" applyAlignment="0" applyProtection="0"/>
    <xf numFmtId="0" fontId="16" fillId="22" borderId="66" applyNumberFormat="0" applyAlignment="0" applyProtection="0"/>
    <xf numFmtId="0" fontId="23" fillId="0" borderId="67" applyNumberFormat="0" applyFill="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16" fillId="22" borderId="66" applyNumberFormat="0" applyAlignment="0" applyProtection="0"/>
    <xf numFmtId="0" fontId="45" fillId="0" borderId="0"/>
  </cellStyleXfs>
  <cellXfs count="319">
    <xf numFmtId="0" fontId="0" fillId="0" borderId="0" xfId="0"/>
    <xf numFmtId="0" fontId="26" fillId="0" borderId="0" xfId="0" applyFont="1" applyAlignment="1">
      <alignment vertical="center"/>
    </xf>
    <xf numFmtId="0" fontId="27" fillId="0" borderId="0" xfId="0" applyFont="1" applyAlignment="1">
      <alignment horizontal="center" vertical="center"/>
    </xf>
    <xf numFmtId="0" fontId="26" fillId="0" borderId="0" xfId="0" applyFont="1" applyAlignment="1">
      <alignment horizontal="center" vertical="center"/>
    </xf>
    <xf numFmtId="0" fontId="26" fillId="32" borderId="0" xfId="0" applyFont="1" applyFill="1" applyAlignment="1">
      <alignment horizontal="center" vertical="center"/>
    </xf>
    <xf numFmtId="0" fontId="26" fillId="3" borderId="0" xfId="0" applyFont="1" applyFill="1" applyAlignment="1">
      <alignment horizontal="center" vertical="center"/>
    </xf>
    <xf numFmtId="0" fontId="26" fillId="34" borderId="0" xfId="0" applyFont="1" applyFill="1" applyAlignment="1">
      <alignment horizontal="center" vertical="center"/>
    </xf>
    <xf numFmtId="0" fontId="26" fillId="0" borderId="0" xfId="0" applyFont="1" applyAlignment="1">
      <alignment vertical="center" wrapText="1"/>
    </xf>
    <xf numFmtId="0" fontId="27" fillId="33" borderId="0" xfId="0" applyFont="1" applyFill="1" applyAlignment="1">
      <alignment horizontal="center" vertical="center" wrapText="1"/>
    </xf>
    <xf numFmtId="0" fontId="26" fillId="33" borderId="0" xfId="0" applyFont="1" applyFill="1" applyAlignment="1">
      <alignment horizontal="center" vertical="center" wrapText="1"/>
    </xf>
    <xf numFmtId="0" fontId="26" fillId="33" borderId="0" xfId="0" applyFont="1" applyFill="1" applyAlignment="1">
      <alignment vertical="center" wrapText="1"/>
    </xf>
    <xf numFmtId="0" fontId="30" fillId="0" borderId="0" xfId="0" applyFont="1" applyAlignment="1">
      <alignment horizontal="left" vertical="center"/>
    </xf>
    <xf numFmtId="0" fontId="26" fillId="37" borderId="0" xfId="0" applyFont="1" applyFill="1" applyAlignment="1">
      <alignment vertical="center" wrapText="1"/>
    </xf>
    <xf numFmtId="0" fontId="27" fillId="33" borderId="1" xfId="0" applyFont="1" applyFill="1" applyBorder="1" applyAlignment="1">
      <alignment horizontal="center" vertical="center" wrapText="1"/>
    </xf>
    <xf numFmtId="0" fontId="26" fillId="37" borderId="1" xfId="0" applyFont="1" applyFill="1" applyBorder="1" applyAlignment="1">
      <alignment vertical="center" wrapText="1"/>
    </xf>
    <xf numFmtId="0" fontId="26" fillId="39" borderId="0" xfId="0" applyFont="1" applyFill="1" applyAlignment="1">
      <alignment vertical="center"/>
    </xf>
    <xf numFmtId="0" fontId="26" fillId="39" borderId="0" xfId="0" applyFont="1" applyFill="1" applyAlignment="1">
      <alignment vertical="center" wrapText="1"/>
    </xf>
    <xf numFmtId="0" fontId="27" fillId="39" borderId="0" xfId="0" applyFont="1" applyFill="1" applyAlignment="1">
      <alignment horizontal="center" vertical="center"/>
    </xf>
    <xf numFmtId="0" fontId="26" fillId="39" borderId="0" xfId="0" applyFont="1" applyFill="1" applyAlignment="1">
      <alignment horizontal="center" vertical="center"/>
    </xf>
    <xf numFmtId="0" fontId="30" fillId="39" borderId="0" xfId="0" applyFont="1" applyFill="1" applyAlignment="1">
      <alignment horizontal="center" vertical="center"/>
    </xf>
    <xf numFmtId="0" fontId="30" fillId="39" borderId="0" xfId="0" applyFont="1" applyFill="1" applyAlignment="1">
      <alignment vertical="center"/>
    </xf>
    <xf numFmtId="0" fontId="26" fillId="39" borderId="0" xfId="0" applyFont="1" applyFill="1" applyAlignment="1">
      <alignment horizontal="left" vertical="center"/>
    </xf>
    <xf numFmtId="0" fontId="26" fillId="32" borderId="12" xfId="0" applyFont="1" applyFill="1" applyBorder="1" applyAlignment="1">
      <alignment vertical="center" wrapText="1"/>
    </xf>
    <xf numFmtId="0" fontId="32" fillId="32" borderId="0" xfId="0" applyFont="1" applyFill="1" applyAlignment="1">
      <alignment horizontal="center" vertical="center" wrapText="1"/>
    </xf>
    <xf numFmtId="0" fontId="27" fillId="32" borderId="0" xfId="0" applyFont="1" applyFill="1" applyAlignment="1">
      <alignment horizontal="center" vertical="center" wrapText="1"/>
    </xf>
    <xf numFmtId="0" fontId="32" fillId="39" borderId="0" xfId="0" applyFont="1" applyFill="1" applyAlignment="1">
      <alignment horizontal="center" vertical="center" wrapText="1"/>
    </xf>
    <xf numFmtId="0" fontId="32" fillId="39" borderId="0" xfId="0" applyFont="1" applyFill="1" applyAlignment="1">
      <alignment vertical="center" wrapText="1"/>
    </xf>
    <xf numFmtId="0" fontId="27" fillId="39" borderId="0" xfId="0" applyFont="1" applyFill="1" applyAlignment="1">
      <alignment horizontal="center" vertical="center" wrapText="1"/>
    </xf>
    <xf numFmtId="0" fontId="26" fillId="39" borderId="1" xfId="0" applyFont="1" applyFill="1" applyBorder="1" applyAlignment="1">
      <alignment vertical="center" wrapText="1"/>
    </xf>
    <xf numFmtId="0" fontId="26" fillId="39" borderId="12" xfId="0" applyFont="1" applyFill="1" applyBorder="1" applyAlignment="1">
      <alignment vertical="center" wrapText="1"/>
    </xf>
    <xf numFmtId="0" fontId="30" fillId="0" borderId="0" xfId="0" applyFont="1" applyAlignment="1">
      <alignment horizontal="center" vertical="center"/>
    </xf>
    <xf numFmtId="0" fontId="30" fillId="0" borderId="0" xfId="0" applyFont="1" applyAlignment="1">
      <alignment vertical="center"/>
    </xf>
    <xf numFmtId="0" fontId="26" fillId="0" borderId="0" xfId="0" applyFont="1" applyAlignment="1">
      <alignment horizontal="left" vertical="center"/>
    </xf>
    <xf numFmtId="0" fontId="26" fillId="35" borderId="20" xfId="0" applyFont="1" applyFill="1" applyBorder="1" applyAlignment="1">
      <alignment vertical="center" wrapText="1"/>
    </xf>
    <xf numFmtId="0" fontId="26" fillId="33" borderId="1" xfId="0" applyFont="1" applyFill="1" applyBorder="1" applyAlignment="1">
      <alignment horizontal="center" vertical="center" wrapText="1"/>
    </xf>
    <xf numFmtId="0" fontId="26" fillId="39" borderId="1" xfId="0" applyFont="1" applyFill="1" applyBorder="1" applyAlignment="1">
      <alignment horizontal="center" vertical="center"/>
    </xf>
    <xf numFmtId="0" fontId="26" fillId="34"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2" borderId="1" xfId="0" applyFont="1" applyFill="1" applyBorder="1" applyAlignment="1">
      <alignment horizontal="center" vertical="center"/>
    </xf>
    <xf numFmtId="0" fontId="26" fillId="0" borderId="24" xfId="0" applyFont="1" applyBorder="1" applyAlignment="1">
      <alignment horizontal="center" vertical="center" textRotation="90"/>
    </xf>
    <xf numFmtId="0" fontId="26" fillId="39" borderId="0" xfId="0" applyFont="1" applyFill="1" applyAlignment="1">
      <alignment horizontal="center" vertical="center" textRotation="90"/>
    </xf>
    <xf numFmtId="0" fontId="26" fillId="0" borderId="1" xfId="0" applyFont="1" applyBorder="1" applyAlignment="1">
      <alignment horizontal="center" vertical="center"/>
    </xf>
    <xf numFmtId="0" fontId="26" fillId="0" borderId="0" xfId="0" applyFont="1" applyAlignment="1">
      <alignment horizontal="center" vertical="center" textRotation="90"/>
    </xf>
    <xf numFmtId="0" fontId="26" fillId="0" borderId="24" xfId="0" applyFont="1" applyBorder="1" applyAlignment="1">
      <alignment vertical="center"/>
    </xf>
    <xf numFmtId="0" fontId="26" fillId="0" borderId="27" xfId="0" applyFont="1" applyBorder="1" applyAlignment="1">
      <alignment vertical="center"/>
    </xf>
    <xf numFmtId="0" fontId="26" fillId="0" borderId="0" xfId="0" applyFont="1" applyAlignment="1">
      <alignment horizontal="center" vertical="center" wrapText="1"/>
    </xf>
    <xf numFmtId="0" fontId="28" fillId="35" borderId="28" xfId="0" applyFont="1" applyFill="1" applyBorder="1" applyAlignment="1">
      <alignment horizontal="center" vertical="center" wrapText="1"/>
    </xf>
    <xf numFmtId="0" fontId="28" fillId="31" borderId="29" xfId="0" applyFont="1" applyFill="1" applyBorder="1" applyAlignment="1">
      <alignment horizontal="center" vertical="center" wrapText="1"/>
    </xf>
    <xf numFmtId="0" fontId="28" fillId="31" borderId="29" xfId="0" applyFont="1" applyFill="1" applyBorder="1" applyAlignment="1">
      <alignment vertical="center" wrapText="1"/>
    </xf>
    <xf numFmtId="0" fontId="28" fillId="31" borderId="29" xfId="0" applyFont="1" applyFill="1" applyBorder="1" applyAlignment="1">
      <alignment horizontal="center" vertical="center" textRotation="90" wrapText="1"/>
    </xf>
    <xf numFmtId="0" fontId="28" fillId="31" borderId="30" xfId="0" applyFont="1" applyFill="1" applyBorder="1" applyAlignment="1">
      <alignment horizontal="center" vertical="center" textRotation="90" wrapText="1"/>
    </xf>
    <xf numFmtId="0" fontId="29" fillId="31" borderId="31" xfId="0" applyFont="1" applyFill="1" applyBorder="1" applyAlignment="1">
      <alignment horizontal="center" vertical="center" wrapText="1"/>
    </xf>
    <xf numFmtId="0" fontId="29" fillId="31" borderId="32" xfId="0" applyFont="1" applyFill="1" applyBorder="1" applyAlignment="1">
      <alignment horizontal="center" vertical="center" wrapText="1"/>
    </xf>
    <xf numFmtId="0" fontId="28" fillId="38" borderId="26" xfId="0" applyFont="1" applyFill="1" applyBorder="1" applyAlignment="1">
      <alignment horizontal="center" vertical="center" wrapText="1"/>
    </xf>
    <xf numFmtId="0" fontId="28" fillId="38" borderId="33" xfId="0" applyFont="1" applyFill="1" applyBorder="1" applyAlignment="1">
      <alignment horizontal="center" vertical="center" wrapText="1"/>
    </xf>
    <xf numFmtId="0" fontId="28" fillId="38" borderId="25" xfId="0" applyFont="1" applyFill="1" applyBorder="1" applyAlignment="1">
      <alignment horizontal="center" vertical="center" wrapText="1"/>
    </xf>
    <xf numFmtId="0" fontId="26" fillId="44" borderId="34" xfId="0" applyFont="1" applyFill="1" applyBorder="1" applyAlignment="1">
      <alignment horizontal="center" vertical="center"/>
    </xf>
    <xf numFmtId="0" fontId="26" fillId="44" borderId="37" xfId="0" applyFont="1" applyFill="1" applyBorder="1" applyAlignment="1">
      <alignment horizontal="center" vertical="center"/>
    </xf>
    <xf numFmtId="0" fontId="26" fillId="33" borderId="24" xfId="0" applyFont="1" applyFill="1" applyBorder="1" applyAlignment="1">
      <alignment vertical="center" wrapText="1"/>
    </xf>
    <xf numFmtId="0" fontId="26" fillId="44" borderId="36" xfId="0" applyFont="1" applyFill="1" applyBorder="1" applyAlignment="1">
      <alignment horizontal="center" vertical="center"/>
    </xf>
    <xf numFmtId="0" fontId="27" fillId="33" borderId="0" xfId="0" applyFont="1" applyFill="1" applyAlignment="1">
      <alignment horizontal="center" vertical="center" textRotation="90" wrapText="1"/>
    </xf>
    <xf numFmtId="0" fontId="27" fillId="32" borderId="0" xfId="0" applyFont="1" applyFill="1" applyAlignment="1">
      <alignment vertical="center" wrapText="1"/>
    </xf>
    <xf numFmtId="0" fontId="28" fillId="31" borderId="38" xfId="0" applyFont="1" applyFill="1" applyBorder="1" applyAlignment="1">
      <alignment vertical="center" wrapText="1"/>
    </xf>
    <xf numFmtId="0" fontId="28" fillId="31" borderId="39" xfId="0" applyFont="1" applyFill="1" applyBorder="1" applyAlignment="1">
      <alignment vertical="center" wrapText="1"/>
    </xf>
    <xf numFmtId="0" fontId="28" fillId="30" borderId="35" xfId="0" applyFont="1" applyFill="1" applyBorder="1" applyAlignment="1">
      <alignment vertical="center" wrapText="1"/>
    </xf>
    <xf numFmtId="14" fontId="27" fillId="0" borderId="37" xfId="0" applyNumberFormat="1" applyFont="1" applyBorder="1" applyAlignment="1">
      <alignment vertical="center" wrapText="1"/>
    </xf>
    <xf numFmtId="0" fontId="28" fillId="31" borderId="40" xfId="0" applyFont="1" applyFill="1" applyBorder="1" applyAlignment="1">
      <alignment vertical="center" wrapText="1"/>
    </xf>
    <xf numFmtId="14" fontId="27" fillId="0" borderId="41" xfId="0" applyNumberFormat="1" applyFont="1" applyBorder="1" applyAlignment="1">
      <alignment vertical="center" wrapText="1"/>
    </xf>
    <xf numFmtId="0" fontId="30" fillId="0" borderId="43" xfId="0" applyFont="1" applyBorder="1" applyAlignment="1">
      <alignment horizontal="center" vertical="center" wrapText="1"/>
    </xf>
    <xf numFmtId="0" fontId="30" fillId="0" borderId="43" xfId="0" applyFont="1" applyBorder="1" applyAlignment="1">
      <alignment horizontal="center" vertical="center"/>
    </xf>
    <xf numFmtId="0" fontId="29" fillId="30" borderId="39" xfId="0" applyFont="1" applyFill="1" applyBorder="1" applyAlignment="1">
      <alignment horizontal="center" vertical="center" wrapText="1"/>
    </xf>
    <xf numFmtId="0" fontId="30" fillId="0" borderId="41" xfId="0" applyFont="1" applyBorder="1" applyAlignment="1">
      <alignment horizontal="center" vertical="center"/>
    </xf>
    <xf numFmtId="0" fontId="29" fillId="30" borderId="42" xfId="0" applyFont="1" applyFill="1" applyBorder="1" applyAlignment="1">
      <alignment horizontal="left" vertical="center" wrapText="1"/>
    </xf>
    <xf numFmtId="0" fontId="29" fillId="30" borderId="39" xfId="0" applyFont="1" applyFill="1" applyBorder="1" applyAlignment="1">
      <alignment vertical="center" wrapText="1"/>
    </xf>
    <xf numFmtId="0" fontId="35" fillId="0" borderId="43" xfId="0" applyFont="1" applyBorder="1" applyAlignment="1">
      <alignment horizontal="left" vertical="center"/>
    </xf>
    <xf numFmtId="0" fontId="35" fillId="0" borderId="43" xfId="0" applyFont="1" applyBorder="1" applyAlignment="1">
      <alignment vertical="center"/>
    </xf>
    <xf numFmtId="0" fontId="35" fillId="0" borderId="41" xfId="0" applyFont="1" applyBorder="1" applyAlignment="1">
      <alignment vertical="center"/>
    </xf>
    <xf numFmtId="0" fontId="28" fillId="43" borderId="38" xfId="0" applyFont="1" applyFill="1" applyBorder="1" applyAlignment="1">
      <alignment horizontal="center" vertical="center" wrapText="1"/>
    </xf>
    <xf numFmtId="0" fontId="28" fillId="43" borderId="42" xfId="0" applyFont="1" applyFill="1" applyBorder="1" applyAlignment="1">
      <alignment horizontal="center" vertical="center" wrapText="1"/>
    </xf>
    <xf numFmtId="0" fontId="28" fillId="43" borderId="39"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left" vertical="center"/>
    </xf>
    <xf numFmtId="0" fontId="31" fillId="0" borderId="41" xfId="0" applyFont="1" applyBorder="1" applyAlignment="1">
      <alignment horizontal="left" vertical="center"/>
    </xf>
    <xf numFmtId="0" fontId="27" fillId="32" borderId="0" xfId="0" applyFont="1" applyFill="1" applyAlignment="1">
      <alignment horizontal="center" vertical="center" textRotation="90" wrapText="1"/>
    </xf>
    <xf numFmtId="0" fontId="27" fillId="32" borderId="1" xfId="0" applyFont="1" applyFill="1" applyBorder="1" applyAlignment="1">
      <alignment horizontal="center" vertical="center" textRotation="90" wrapText="1"/>
    </xf>
    <xf numFmtId="0" fontId="26" fillId="37" borderId="0" xfId="0" applyFont="1" applyFill="1" applyAlignment="1">
      <alignment horizontal="center" vertical="center" wrapText="1"/>
    </xf>
    <xf numFmtId="0" fontId="27" fillId="39" borderId="0" xfId="0" applyFont="1" applyFill="1" applyAlignment="1">
      <alignment horizontal="center" vertical="center" textRotation="90" wrapText="1"/>
    </xf>
    <xf numFmtId="0" fontId="27" fillId="39" borderId="1" xfId="0" applyFont="1" applyFill="1" applyBorder="1" applyAlignment="1">
      <alignment horizontal="center" vertical="center" textRotation="90" wrapText="1"/>
    </xf>
    <xf numFmtId="0" fontId="26" fillId="39" borderId="0" xfId="0" applyFont="1" applyFill="1" applyAlignment="1">
      <alignment horizontal="center" vertical="center" wrapText="1"/>
    </xf>
    <xf numFmtId="0" fontId="36" fillId="32" borderId="0" xfId="0" applyFont="1" applyFill="1" applyAlignment="1">
      <alignment horizontal="center" vertical="center" wrapText="1"/>
    </xf>
    <xf numFmtId="0" fontId="36" fillId="39" borderId="0" xfId="0" applyFont="1" applyFill="1" applyAlignment="1">
      <alignment horizontal="center" vertical="center" wrapText="1"/>
    </xf>
    <xf numFmtId="0" fontId="41" fillId="37" borderId="12" xfId="0" applyFont="1" applyFill="1" applyBorder="1" applyAlignment="1">
      <alignment horizontal="center" vertical="center" wrapText="1"/>
    </xf>
    <xf numFmtId="0" fontId="41" fillId="37" borderId="0" xfId="0" applyFont="1" applyFill="1" applyAlignment="1">
      <alignment horizontal="center" vertical="center" wrapText="1"/>
    </xf>
    <xf numFmtId="0" fontId="41" fillId="39" borderId="12" xfId="0" applyFont="1" applyFill="1" applyBorder="1" applyAlignment="1">
      <alignment horizontal="center" vertical="center" wrapText="1"/>
    </xf>
    <xf numFmtId="0" fontId="41" fillId="39" borderId="0" xfId="0" applyFont="1" applyFill="1" applyAlignment="1">
      <alignment horizontal="center" vertical="center" wrapText="1"/>
    </xf>
    <xf numFmtId="0" fontId="42" fillId="0" borderId="12" xfId="0" applyFont="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38" fillId="32" borderId="0" xfId="0" applyFont="1" applyFill="1" applyAlignment="1">
      <alignment horizontal="center" vertical="center" wrapText="1"/>
    </xf>
    <xf numFmtId="0" fontId="38" fillId="39" borderId="0" xfId="0" applyFont="1" applyFill="1" applyAlignment="1">
      <alignment horizontal="center" vertical="center" wrapText="1"/>
    </xf>
    <xf numFmtId="0" fontId="26" fillId="32" borderId="0" xfId="0" applyFont="1" applyFill="1" applyAlignment="1">
      <alignment horizontal="center" vertical="center" wrapText="1"/>
    </xf>
    <xf numFmtId="0" fontId="26" fillId="32" borderId="0" xfId="0" applyFont="1" applyFill="1" applyAlignment="1">
      <alignment vertical="center" wrapText="1"/>
    </xf>
    <xf numFmtId="0" fontId="27" fillId="32" borderId="1" xfId="0" applyFont="1" applyFill="1" applyBorder="1" applyAlignment="1">
      <alignment horizontal="center" vertical="center" wrapText="1"/>
    </xf>
    <xf numFmtId="0" fontId="27" fillId="3" borderId="0" xfId="0" applyFont="1" applyFill="1" applyAlignment="1">
      <alignment horizontal="center" vertical="center" wrapText="1"/>
    </xf>
    <xf numFmtId="0" fontId="26" fillId="3" borderId="0" xfId="0" applyFont="1" applyFill="1" applyAlignment="1">
      <alignment horizontal="center" vertical="center" wrapText="1"/>
    </xf>
    <xf numFmtId="0" fontId="26" fillId="3" borderId="0" xfId="0" applyFont="1" applyFill="1" applyAlignment="1">
      <alignment vertical="center" wrapText="1"/>
    </xf>
    <xf numFmtId="0" fontId="26" fillId="3" borderId="1" xfId="0" applyFont="1" applyFill="1" applyBorder="1" applyAlignment="1">
      <alignment vertical="center" wrapText="1"/>
    </xf>
    <xf numFmtId="0" fontId="26" fillId="44" borderId="19" xfId="0" applyFont="1" applyFill="1" applyBorder="1" applyAlignment="1">
      <alignment horizontal="center" vertical="center" wrapText="1"/>
    </xf>
    <xf numFmtId="0" fontId="26" fillId="44" borderId="19" xfId="0" applyFont="1" applyFill="1" applyBorder="1" applyAlignment="1">
      <alignment vertical="center" wrapText="1"/>
    </xf>
    <xf numFmtId="0" fontId="27" fillId="3" borderId="0" xfId="0" applyFont="1" applyFill="1" applyAlignment="1">
      <alignment vertical="center" wrapText="1"/>
    </xf>
    <xf numFmtId="0" fontId="27" fillId="0" borderId="0" xfId="0" applyFont="1" applyAlignment="1">
      <alignment horizontal="center" vertical="center" wrapText="1"/>
    </xf>
    <xf numFmtId="0" fontId="37" fillId="0" borderId="0" xfId="0" applyFont="1" applyAlignment="1">
      <alignment horizontal="center" vertical="center" wrapText="1"/>
    </xf>
    <xf numFmtId="0" fontId="39" fillId="0" borderId="0" xfId="0" applyFont="1" applyAlignment="1">
      <alignment horizontal="center" vertical="center" wrapText="1"/>
    </xf>
    <xf numFmtId="0" fontId="26" fillId="0" borderId="12" xfId="0" applyFont="1" applyBorder="1" applyAlignment="1">
      <alignment vertical="center" wrapText="1"/>
    </xf>
    <xf numFmtId="0" fontId="26" fillId="0" borderId="1" xfId="0" applyFont="1" applyBorder="1" applyAlignment="1">
      <alignment vertical="center" wrapText="1"/>
    </xf>
    <xf numFmtId="0" fontId="26" fillId="39" borderId="13" xfId="0" applyFont="1" applyFill="1" applyBorder="1" applyAlignment="1">
      <alignment vertical="center" wrapText="1"/>
    </xf>
    <xf numFmtId="0" fontId="27" fillId="39" borderId="52" xfId="0" applyFont="1" applyFill="1" applyBorder="1" applyAlignment="1">
      <alignment horizontal="center" vertical="center" wrapText="1"/>
    </xf>
    <xf numFmtId="0" fontId="26" fillId="39" borderId="52" xfId="0" applyFont="1" applyFill="1" applyBorder="1" applyAlignment="1">
      <alignment horizontal="center" vertical="center" wrapText="1"/>
    </xf>
    <xf numFmtId="0" fontId="26" fillId="39" borderId="52" xfId="0" applyFont="1" applyFill="1" applyBorder="1" applyAlignment="1">
      <alignment vertical="center" wrapText="1"/>
    </xf>
    <xf numFmtId="0" fontId="26" fillId="39" borderId="52" xfId="0" applyFont="1" applyFill="1" applyBorder="1" applyAlignment="1">
      <alignment horizontal="center" vertical="center"/>
    </xf>
    <xf numFmtId="0" fontId="26" fillId="39" borderId="53" xfId="0" applyFont="1" applyFill="1" applyBorder="1" applyAlignment="1">
      <alignment horizontal="center" vertical="center"/>
    </xf>
    <xf numFmtId="0" fontId="42" fillId="39" borderId="0" xfId="0" applyFont="1" applyFill="1" applyAlignment="1">
      <alignment horizontal="center" vertical="center" wrapText="1"/>
    </xf>
    <xf numFmtId="0" fontId="29" fillId="31" borderId="55" xfId="0" applyFont="1" applyFill="1" applyBorder="1" applyAlignment="1">
      <alignment horizontal="center" vertical="center" wrapText="1"/>
    </xf>
    <xf numFmtId="0" fontId="29" fillId="38" borderId="57" xfId="0" applyFont="1" applyFill="1" applyBorder="1" applyAlignment="1">
      <alignment horizontal="center" vertical="center" wrapText="1"/>
    </xf>
    <xf numFmtId="0" fontId="26" fillId="44" borderId="19" xfId="0" applyFont="1" applyFill="1" applyBorder="1" applyAlignment="1">
      <alignment horizontal="center" vertical="center"/>
    </xf>
    <xf numFmtId="0" fontId="26" fillId="44" borderId="59" xfId="0" applyFont="1" applyFill="1" applyBorder="1" applyAlignment="1">
      <alignment horizontal="center" vertical="center"/>
    </xf>
    <xf numFmtId="0" fontId="27" fillId="33" borderId="0" xfId="0" applyFont="1" applyFill="1" applyAlignment="1">
      <alignment vertical="center" wrapText="1"/>
    </xf>
    <xf numFmtId="0" fontId="26" fillId="0" borderId="1" xfId="0" applyFont="1" applyBorder="1" applyAlignment="1">
      <alignment vertical="center"/>
    </xf>
    <xf numFmtId="0" fontId="27" fillId="36" borderId="20" xfId="0" applyFont="1" applyFill="1" applyBorder="1" applyAlignment="1">
      <alignment horizontal="center" vertical="center" wrapText="1"/>
    </xf>
    <xf numFmtId="0" fontId="27" fillId="36" borderId="54" xfId="0" applyFont="1" applyFill="1" applyBorder="1" applyAlignment="1">
      <alignment horizontal="center" vertical="center" wrapText="1"/>
    </xf>
    <xf numFmtId="0" fontId="27" fillId="0" borderId="22" xfId="0" applyFont="1" applyBorder="1" applyAlignment="1">
      <alignment vertical="center" textRotation="90" wrapText="1"/>
    </xf>
    <xf numFmtId="0" fontId="26" fillId="0" borderId="12" xfId="0" applyFont="1" applyBorder="1" applyAlignment="1">
      <alignment horizontal="center" vertical="center" textRotation="90"/>
    </xf>
    <xf numFmtId="0" fontId="26" fillId="0" borderId="22" xfId="0" applyFont="1" applyBorder="1" applyAlignment="1">
      <alignment vertical="center"/>
    </xf>
    <xf numFmtId="0" fontId="26" fillId="3" borderId="69" xfId="0" applyFont="1" applyFill="1" applyBorder="1" applyAlignment="1">
      <alignment horizontal="center" vertical="center"/>
    </xf>
    <xf numFmtId="0" fontId="26" fillId="3" borderId="70" xfId="0" applyFont="1" applyFill="1" applyBorder="1" applyAlignment="1">
      <alignment horizontal="center" vertical="center"/>
    </xf>
    <xf numFmtId="0" fontId="26" fillId="39" borderId="54" xfId="0" applyFont="1" applyFill="1" applyBorder="1" applyAlignment="1">
      <alignment vertical="center" wrapText="1"/>
    </xf>
    <xf numFmtId="0" fontId="27" fillId="39" borderId="12" xfId="0" applyFont="1" applyFill="1" applyBorder="1" applyAlignment="1">
      <alignment horizontal="center" vertical="center" wrapText="1"/>
    </xf>
    <xf numFmtId="0" fontId="27" fillId="39" borderId="0" xfId="56" applyFont="1" applyFill="1" applyAlignment="1">
      <alignment vertical="center" wrapText="1"/>
    </xf>
    <xf numFmtId="0" fontId="27" fillId="0" borderId="12" xfId="0" applyFont="1" applyBorder="1" applyAlignment="1">
      <alignment horizontal="center" vertical="center" wrapText="1"/>
    </xf>
    <xf numFmtId="0" fontId="27" fillId="32" borderId="20" xfId="0" applyFont="1" applyFill="1" applyBorder="1" applyAlignment="1">
      <alignment horizontal="center" vertical="center" wrapText="1"/>
    </xf>
    <xf numFmtId="0" fontId="32" fillId="32" borderId="24" xfId="0" applyFont="1" applyFill="1" applyBorder="1" applyAlignment="1">
      <alignment horizontal="center" vertical="center" wrapText="1"/>
    </xf>
    <xf numFmtId="0" fontId="32"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6" fillId="32" borderId="24" xfId="0" applyFont="1" applyFill="1" applyBorder="1" applyAlignment="1">
      <alignment vertical="center" wrapText="1"/>
    </xf>
    <xf numFmtId="0" fontId="26" fillId="32" borderId="24" xfId="0" applyFont="1" applyFill="1" applyBorder="1" applyAlignment="1">
      <alignment horizontal="center" vertical="center"/>
    </xf>
    <xf numFmtId="0" fontId="26" fillId="32" borderId="21" xfId="0" applyFont="1" applyFill="1" applyBorder="1" applyAlignment="1">
      <alignment horizontal="center" vertical="center"/>
    </xf>
    <xf numFmtId="0" fontId="32" fillId="32" borderId="0" xfId="0" applyFont="1" applyFill="1" applyAlignment="1">
      <alignment horizontal="left" vertical="center" wrapText="1"/>
    </xf>
    <xf numFmtId="0" fontId="28" fillId="30" borderId="42"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36" borderId="0" xfId="0" applyFont="1" applyFill="1" applyAlignment="1">
      <alignment horizontal="center" vertical="center" wrapText="1"/>
    </xf>
    <xf numFmtId="0" fontId="44" fillId="39" borderId="12" xfId="0" applyFont="1" applyFill="1" applyBorder="1" applyAlignment="1">
      <alignment horizontal="center" vertical="center" wrapText="1"/>
    </xf>
    <xf numFmtId="0" fontId="44" fillId="39" borderId="0" xfId="0" applyFont="1" applyFill="1" applyAlignment="1">
      <alignment horizontal="center" vertical="center" wrapText="1"/>
    </xf>
    <xf numFmtId="0" fontId="27" fillId="0" borderId="12" xfId="0" applyFont="1" applyBorder="1" applyAlignment="1">
      <alignment horizontal="center" vertical="center"/>
    </xf>
    <xf numFmtId="0" fontId="27" fillId="34" borderId="12" xfId="0" applyFont="1" applyFill="1" applyBorder="1" applyAlignment="1">
      <alignment horizontal="center" vertical="center"/>
    </xf>
    <xf numFmtId="0" fontId="27" fillId="34" borderId="0" xfId="0" applyFont="1" applyFill="1" applyAlignment="1">
      <alignment horizontal="center" vertical="center"/>
    </xf>
    <xf numFmtId="0" fontId="27" fillId="37" borderId="12" xfId="0" applyFont="1" applyFill="1" applyBorder="1" applyAlignment="1">
      <alignment horizontal="center" vertical="center"/>
    </xf>
    <xf numFmtId="0" fontId="27" fillId="37" borderId="0" xfId="0" applyFont="1" applyFill="1" applyAlignment="1">
      <alignment horizontal="center" vertical="center"/>
    </xf>
    <xf numFmtId="0" fontId="27" fillId="44" borderId="35" xfId="0" applyFont="1" applyFill="1" applyBorder="1" applyAlignment="1">
      <alignment horizontal="center" vertical="center"/>
    </xf>
    <xf numFmtId="0" fontId="27" fillId="44" borderId="36" xfId="0" applyFont="1" applyFill="1" applyBorder="1" applyAlignment="1">
      <alignment horizontal="center" vertical="center"/>
    </xf>
    <xf numFmtId="0" fontId="26" fillId="44" borderId="56" xfId="0" applyFont="1" applyFill="1" applyBorder="1" applyAlignment="1">
      <alignment horizontal="center" vertical="center"/>
    </xf>
    <xf numFmtId="0" fontId="27" fillId="44" borderId="0" xfId="0" applyFont="1" applyFill="1" applyAlignment="1">
      <alignment horizontal="center" vertical="center"/>
    </xf>
    <xf numFmtId="0" fontId="27" fillId="37" borderId="68" xfId="0" applyFont="1" applyFill="1" applyBorder="1" applyAlignment="1">
      <alignment horizontal="center" vertical="center"/>
    </xf>
    <xf numFmtId="0" fontId="27" fillId="37" borderId="69" xfId="0" applyFont="1" applyFill="1" applyBorder="1" applyAlignment="1">
      <alignment horizontal="center" vertical="center"/>
    </xf>
    <xf numFmtId="0" fontId="27" fillId="0" borderId="52" xfId="0" applyFont="1" applyBorder="1" applyAlignment="1">
      <alignment horizontal="center" vertical="center"/>
    </xf>
    <xf numFmtId="0" fontId="27" fillId="32" borderId="20" xfId="0" applyFont="1" applyFill="1" applyBorder="1" applyAlignment="1">
      <alignment horizontal="center" vertical="center"/>
    </xf>
    <xf numFmtId="0" fontId="27" fillId="32" borderId="24" xfId="0" applyFont="1" applyFill="1" applyBorder="1" applyAlignment="1">
      <alignment horizontal="center" vertical="center"/>
    </xf>
    <xf numFmtId="0" fontId="27" fillId="44" borderId="58" xfId="0" applyFont="1" applyFill="1" applyBorder="1" applyAlignment="1">
      <alignment horizontal="center" vertical="center"/>
    </xf>
    <xf numFmtId="0" fontId="27" fillId="44" borderId="19" xfId="0" applyFont="1" applyFill="1" applyBorder="1" applyAlignment="1">
      <alignment horizontal="center" vertical="center"/>
    </xf>
    <xf numFmtId="0" fontId="27" fillId="45" borderId="0" xfId="0" applyFont="1" applyFill="1" applyAlignment="1">
      <alignment horizontal="center" vertical="center" wrapText="1"/>
    </xf>
    <xf numFmtId="0" fontId="36" fillId="46" borderId="0" xfId="0" applyFont="1" applyFill="1" applyAlignment="1">
      <alignment horizontal="center" vertical="center" wrapText="1"/>
    </xf>
    <xf numFmtId="0" fontId="40" fillId="46" borderId="0" xfId="0" applyFont="1" applyFill="1" applyAlignment="1">
      <alignment horizontal="center" vertical="center" wrapText="1"/>
    </xf>
    <xf numFmtId="0" fontId="45" fillId="0" borderId="0" xfId="1585" applyAlignment="1">
      <alignment horizontal="left" vertical="top"/>
    </xf>
    <xf numFmtId="0" fontId="47" fillId="0" borderId="0" xfId="1585" applyFont="1" applyAlignment="1">
      <alignment horizontal="left" vertical="top" wrapText="1"/>
    </xf>
    <xf numFmtId="0" fontId="47" fillId="0" borderId="0" xfId="1585" applyFont="1" applyAlignment="1">
      <alignment horizontal="left" vertical="top"/>
    </xf>
    <xf numFmtId="0" fontId="47" fillId="0" borderId="12" xfId="1585" applyFont="1" applyBorder="1" applyAlignment="1">
      <alignment horizontal="center" vertical="top" wrapText="1"/>
    </xf>
    <xf numFmtId="0" fontId="47" fillId="0" borderId="58" xfId="1585" applyFont="1" applyBorder="1" applyAlignment="1">
      <alignment horizontal="left" vertical="center" wrapText="1"/>
    </xf>
    <xf numFmtId="0" fontId="47" fillId="0" borderId="12" xfId="1585" applyFont="1" applyBorder="1" applyAlignment="1">
      <alignment horizontal="right" vertical="top" wrapText="1"/>
    </xf>
    <xf numFmtId="0" fontId="47" fillId="0" borderId="19" xfId="1585" applyFont="1" applyBorder="1" applyAlignment="1">
      <alignment horizontal="left" vertical="top" wrapText="1"/>
    </xf>
    <xf numFmtId="0" fontId="47" fillId="0" borderId="1" xfId="1585" applyFont="1" applyBorder="1" applyAlignment="1">
      <alignment horizontal="left" vertical="top" wrapText="1"/>
    </xf>
    <xf numFmtId="14" fontId="47" fillId="0" borderId="19" xfId="1585" applyNumberFormat="1" applyFont="1" applyBorder="1" applyAlignment="1">
      <alignment horizontal="left" vertical="top" wrapText="1"/>
    </xf>
    <xf numFmtId="0" fontId="45" fillId="0" borderId="1" xfId="1585" applyBorder="1" applyAlignment="1">
      <alignment horizontal="left" vertical="top" wrapText="1"/>
    </xf>
    <xf numFmtId="0" fontId="47" fillId="0" borderId="19" xfId="1585" applyFont="1" applyBorder="1" applyAlignment="1">
      <alignment horizontal="left" vertical="center" wrapText="1"/>
    </xf>
    <xf numFmtId="0" fontId="47" fillId="0" borderId="1" xfId="1585" applyFont="1" applyBorder="1" applyAlignment="1">
      <alignment vertical="top" wrapText="1"/>
    </xf>
    <xf numFmtId="0" fontId="47" fillId="0" borderId="75" xfId="1585" applyFont="1" applyBorder="1" applyAlignment="1">
      <alignment horizontal="left" vertical="top" wrapText="1"/>
    </xf>
    <xf numFmtId="14" fontId="47" fillId="0" borderId="75" xfId="1585" applyNumberFormat="1" applyFont="1" applyBorder="1" applyAlignment="1">
      <alignment horizontal="left" vertical="top" wrapText="1"/>
    </xf>
    <xf numFmtId="0" fontId="49" fillId="51" borderId="76" xfId="1585" applyFont="1" applyFill="1" applyBorder="1" applyAlignment="1">
      <alignment horizontal="center" vertical="top" wrapText="1"/>
    </xf>
    <xf numFmtId="0" fontId="49" fillId="51" borderId="77" xfId="1585" applyFont="1" applyFill="1" applyBorder="1" applyAlignment="1">
      <alignment horizontal="center" vertical="top" wrapText="1"/>
    </xf>
    <xf numFmtId="0" fontId="49" fillId="51" borderId="78" xfId="1585" applyFont="1" applyFill="1" applyBorder="1" applyAlignment="1">
      <alignment horizontal="center" vertical="top" wrapText="1"/>
    </xf>
    <xf numFmtId="0" fontId="47" fillId="52" borderId="20" xfId="1585" applyFont="1" applyFill="1" applyBorder="1" applyAlignment="1">
      <alignment horizontal="left" vertical="center" wrapText="1"/>
    </xf>
    <xf numFmtId="0" fontId="47" fillId="52" borderId="79" xfId="1585" applyFont="1" applyFill="1" applyBorder="1" applyAlignment="1">
      <alignment horizontal="left" vertical="center" wrapText="1"/>
    </xf>
    <xf numFmtId="0" fontId="47" fillId="52" borderId="80" xfId="1585" applyFont="1" applyFill="1" applyBorder="1" applyAlignment="1">
      <alignment horizontal="left" vertical="center" wrapText="1"/>
    </xf>
    <xf numFmtId="0" fontId="47" fillId="0" borderId="76" xfId="1585" applyFont="1" applyBorder="1" applyAlignment="1">
      <alignment horizontal="left" vertical="center" wrapText="1"/>
    </xf>
    <xf numFmtId="0" fontId="47" fillId="0" borderId="77" xfId="1585" applyFont="1" applyBorder="1" applyAlignment="1">
      <alignment horizontal="left" vertical="center" wrapText="1"/>
    </xf>
    <xf numFmtId="0" fontId="47" fillId="0" borderId="81" xfId="1585" applyFont="1" applyBorder="1" applyAlignment="1">
      <alignment horizontal="left" vertical="center" wrapText="1"/>
    </xf>
    <xf numFmtId="0" fontId="47" fillId="52" borderId="76" xfId="1585" applyFont="1" applyFill="1" applyBorder="1" applyAlignment="1">
      <alignment horizontal="left" vertical="center" wrapText="1"/>
    </xf>
    <xf numFmtId="0" fontId="47" fillId="52" borderId="77" xfId="1585" applyFont="1" applyFill="1" applyBorder="1" applyAlignment="1">
      <alignment horizontal="left" vertical="center" wrapText="1"/>
    </xf>
    <xf numFmtId="0" fontId="47" fillId="52" borderId="81" xfId="1585" applyFont="1" applyFill="1" applyBorder="1" applyAlignment="1">
      <alignment horizontal="left" vertical="center" wrapText="1"/>
    </xf>
    <xf numFmtId="0" fontId="27" fillId="53" borderId="0" xfId="0" applyFont="1" applyFill="1" applyAlignment="1">
      <alignment vertical="center" wrapText="1"/>
    </xf>
    <xf numFmtId="0" fontId="26" fillId="53" borderId="19" xfId="0" applyFont="1" applyFill="1" applyBorder="1" applyAlignment="1">
      <alignment horizontal="center" vertical="center" wrapText="1"/>
    </xf>
    <xf numFmtId="0" fontId="51" fillId="53" borderId="82" xfId="35" applyFont="1" applyFill="1" applyBorder="1" applyAlignment="1" applyProtection="1">
      <alignment horizontal="left" vertical="center"/>
      <protection locked="0"/>
    </xf>
    <xf numFmtId="0" fontId="50" fillId="53" borderId="83" xfId="35" applyFont="1" applyFill="1" applyBorder="1" applyAlignment="1" applyProtection="1">
      <alignment horizontal="center" vertical="center"/>
      <protection locked="0"/>
    </xf>
    <xf numFmtId="0" fontId="26" fillId="53" borderId="19" xfId="0" applyFont="1" applyFill="1" applyBorder="1" applyAlignment="1">
      <alignment vertical="center" wrapText="1"/>
    </xf>
    <xf numFmtId="0" fontId="27" fillId="53" borderId="0" xfId="0" applyFont="1" applyFill="1" applyAlignment="1">
      <alignment horizontal="center" vertical="center" wrapText="1"/>
    </xf>
    <xf numFmtId="0" fontId="26" fillId="53" borderId="0" xfId="0" applyFont="1" applyFill="1" applyAlignment="1">
      <alignment horizontal="center" vertical="center" wrapText="1"/>
    </xf>
    <xf numFmtId="0" fontId="26" fillId="53" borderId="0" xfId="0" applyFont="1" applyFill="1" applyAlignment="1">
      <alignment vertical="center" wrapText="1"/>
    </xf>
    <xf numFmtId="0" fontId="47" fillId="53" borderId="0" xfId="1585" applyFont="1" applyFill="1" applyAlignment="1">
      <alignment horizontal="left" vertical="top" wrapText="1"/>
    </xf>
    <xf numFmtId="0" fontId="47" fillId="53" borderId="58" xfId="1585" applyFont="1" applyFill="1" applyBorder="1" applyAlignment="1">
      <alignment horizontal="left" vertical="center" wrapText="1"/>
    </xf>
    <xf numFmtId="0" fontId="26" fillId="44" borderId="84" xfId="0" applyFont="1" applyFill="1" applyBorder="1" applyAlignment="1">
      <alignment horizontal="center" vertical="center"/>
    </xf>
    <xf numFmtId="0" fontId="40" fillId="53" borderId="0" xfId="0" applyFont="1" applyFill="1" applyAlignment="1">
      <alignment horizontal="center" vertical="center" wrapText="1"/>
    </xf>
    <xf numFmtId="0" fontId="52" fillId="53" borderId="0" xfId="0" applyFont="1" applyFill="1"/>
    <xf numFmtId="0" fontId="26" fillId="44" borderId="0" xfId="0" applyFont="1" applyFill="1" applyAlignment="1">
      <alignment horizontal="center" vertical="center" wrapText="1"/>
    </xf>
    <xf numFmtId="0" fontId="27" fillId="44" borderId="12" xfId="0" applyFont="1" applyFill="1" applyBorder="1" applyAlignment="1">
      <alignment horizontal="center" vertical="center"/>
    </xf>
    <xf numFmtId="0" fontId="26" fillId="44" borderId="0" xfId="0" applyFont="1" applyFill="1" applyAlignment="1">
      <alignment horizontal="center" vertical="center"/>
    </xf>
    <xf numFmtId="0" fontId="26" fillId="44" borderId="1" xfId="0" applyFont="1" applyFill="1" applyBorder="1" applyAlignment="1">
      <alignment horizontal="center" vertical="center"/>
    </xf>
    <xf numFmtId="0" fontId="36" fillId="53" borderId="0" xfId="0" applyFont="1" applyFill="1" applyAlignment="1">
      <alignment horizontal="center" vertical="center" wrapText="1"/>
    </xf>
    <xf numFmtId="0" fontId="40" fillId="0" borderId="0" xfId="0" applyFont="1" applyAlignment="1">
      <alignment horizontal="center" vertical="center" wrapText="1"/>
    </xf>
    <xf numFmtId="0" fontId="26" fillId="0" borderId="19" xfId="0" applyFont="1" applyBorder="1" applyAlignment="1">
      <alignment horizontal="center" vertical="center" wrapText="1"/>
    </xf>
    <xf numFmtId="0" fontId="26" fillId="0" borderId="19" xfId="0" applyFont="1" applyBorder="1" applyAlignment="1">
      <alignment vertical="center" wrapText="1"/>
    </xf>
    <xf numFmtId="0" fontId="27" fillId="0" borderId="0" xfId="0" applyFont="1" applyAlignment="1">
      <alignment vertical="center" wrapText="1"/>
    </xf>
    <xf numFmtId="0" fontId="36" fillId="54" borderId="0" xfId="0" applyFont="1" applyFill="1" applyAlignment="1">
      <alignment horizontal="center" vertical="center" wrapText="1"/>
    </xf>
    <xf numFmtId="0" fontId="26" fillId="0" borderId="34" xfId="0" applyFont="1" applyBorder="1" applyAlignment="1">
      <alignment horizontal="center" vertical="center" wrapText="1"/>
    </xf>
    <xf numFmtId="0" fontId="26" fillId="0" borderId="34" xfId="0" applyFont="1" applyBorder="1" applyAlignment="1">
      <alignment vertical="center" wrapText="1"/>
    </xf>
    <xf numFmtId="0" fontId="26" fillId="0" borderId="85"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6" xfId="0" applyFont="1" applyBorder="1" applyAlignment="1">
      <alignment vertical="center" wrapText="1"/>
    </xf>
    <xf numFmtId="0" fontId="51" fillId="53" borderId="87" xfId="35" applyFont="1" applyFill="1" applyBorder="1" applyAlignment="1" applyProtection="1">
      <alignment horizontal="left" vertical="center"/>
      <protection locked="0"/>
    </xf>
    <xf numFmtId="0" fontId="51" fillId="53" borderId="0" xfId="35" applyFont="1" applyFill="1" applyAlignment="1" applyProtection="1">
      <alignment horizontal="left" vertical="center"/>
      <protection locked="0"/>
    </xf>
    <xf numFmtId="0" fontId="26" fillId="54" borderId="19" xfId="0" applyFont="1" applyFill="1" applyBorder="1" applyAlignment="1">
      <alignment horizontal="center" vertical="center" wrapText="1"/>
    </xf>
    <xf numFmtId="0" fontId="26" fillId="54" borderId="34" xfId="0" applyFont="1" applyFill="1" applyBorder="1" applyAlignment="1">
      <alignment horizontal="center" vertical="center" wrapText="1"/>
    </xf>
    <xf numFmtId="0" fontId="26" fillId="54" borderId="34" xfId="0" applyFont="1" applyFill="1" applyBorder="1" applyAlignment="1">
      <alignment vertical="center" wrapText="1"/>
    </xf>
    <xf numFmtId="0" fontId="26" fillId="54" borderId="85" xfId="0" applyFont="1" applyFill="1" applyBorder="1" applyAlignment="1">
      <alignment horizontal="center" vertical="center" wrapText="1"/>
    </xf>
    <xf numFmtId="0" fontId="26" fillId="54" borderId="86" xfId="0" applyFont="1" applyFill="1" applyBorder="1" applyAlignment="1">
      <alignment horizontal="center" vertical="center" wrapText="1"/>
    </xf>
    <xf numFmtId="0" fontId="26" fillId="54" borderId="86" xfId="0" applyFont="1" applyFill="1" applyBorder="1" applyAlignment="1">
      <alignment vertical="center" wrapText="1"/>
    </xf>
    <xf numFmtId="0" fontId="26" fillId="44" borderId="0" xfId="0" applyFont="1" applyFill="1" applyAlignment="1">
      <alignment vertical="center" wrapText="1"/>
    </xf>
    <xf numFmtId="0" fontId="51" fillId="53" borderId="88" xfId="35" applyFont="1" applyFill="1" applyBorder="1" applyAlignment="1" applyProtection="1">
      <alignment horizontal="left" vertical="center"/>
      <protection locked="0"/>
    </xf>
    <xf numFmtId="0" fontId="50" fillId="53" borderId="89" xfId="35" applyFont="1" applyFill="1" applyBorder="1" applyAlignment="1" applyProtection="1">
      <alignment horizontal="center" vertical="center"/>
      <protection locked="0"/>
    </xf>
    <xf numFmtId="0" fontId="27" fillId="44" borderId="90" xfId="0" applyFont="1" applyFill="1" applyBorder="1" applyAlignment="1">
      <alignment horizontal="center" vertical="center"/>
    </xf>
    <xf numFmtId="0" fontId="27" fillId="44" borderId="88" xfId="0" applyFont="1" applyFill="1" applyBorder="1" applyAlignment="1">
      <alignment horizontal="center" vertical="center"/>
    </xf>
    <xf numFmtId="0" fontId="26" fillId="44" borderId="88" xfId="0" applyFont="1" applyFill="1" applyBorder="1" applyAlignment="1">
      <alignment horizontal="center" vertical="center"/>
    </xf>
    <xf numFmtId="0" fontId="26" fillId="44" borderId="91" xfId="0" applyFont="1" applyFill="1" applyBorder="1" applyAlignment="1">
      <alignment horizontal="center" vertical="center"/>
    </xf>
    <xf numFmtId="0" fontId="27" fillId="53" borderId="52" xfId="0" applyFont="1" applyFill="1" applyBorder="1" applyAlignment="1">
      <alignment horizontal="center" vertical="center" wrapText="1"/>
    </xf>
    <xf numFmtId="0" fontId="27" fillId="53" borderId="52" xfId="0" applyFont="1" applyFill="1" applyBorder="1" applyAlignment="1">
      <alignment vertical="center" wrapText="1"/>
    </xf>
    <xf numFmtId="0" fontId="54" fillId="53" borderId="0" xfId="0" applyFont="1" applyFill="1" applyAlignment="1">
      <alignment horizontal="center" vertical="center" wrapText="1"/>
    </xf>
    <xf numFmtId="0" fontId="54" fillId="53" borderId="0" xfId="0" applyFont="1" applyFill="1" applyAlignment="1">
      <alignment vertical="center" wrapText="1"/>
    </xf>
    <xf numFmtId="0" fontId="55" fillId="53" borderId="0" xfId="0" applyFont="1" applyFill="1" applyAlignment="1">
      <alignment horizontal="center" vertical="center" wrapText="1"/>
    </xf>
    <xf numFmtId="0" fontId="46" fillId="0" borderId="27" xfId="1585" applyFont="1" applyBorder="1" applyAlignment="1">
      <alignment horizontal="center" vertical="top" wrapText="1"/>
    </xf>
    <xf numFmtId="0" fontId="46" fillId="49" borderId="20" xfId="1585" applyFont="1" applyFill="1" applyBorder="1" applyAlignment="1">
      <alignment horizontal="left" vertical="top" wrapText="1"/>
    </xf>
    <xf numFmtId="0" fontId="46" fillId="49" borderId="24" xfId="1585" applyFont="1" applyFill="1" applyBorder="1" applyAlignment="1">
      <alignment horizontal="left" vertical="top" wrapText="1"/>
    </xf>
    <xf numFmtId="0" fontId="46" fillId="49" borderId="21" xfId="1585" applyFont="1" applyFill="1" applyBorder="1" applyAlignment="1">
      <alignment horizontal="left" vertical="top" wrapText="1"/>
    </xf>
    <xf numFmtId="0" fontId="46" fillId="50" borderId="20" xfId="1585" applyFont="1" applyFill="1" applyBorder="1" applyAlignment="1">
      <alignment horizontal="left" vertical="top" wrapText="1"/>
    </xf>
    <xf numFmtId="0" fontId="46" fillId="50" borderId="24" xfId="1585" applyFont="1" applyFill="1" applyBorder="1" applyAlignment="1">
      <alignment horizontal="left" vertical="top" wrapText="1"/>
    </xf>
    <xf numFmtId="0" fontId="46" fillId="50" borderId="21" xfId="1585" applyFont="1" applyFill="1" applyBorder="1" applyAlignment="1">
      <alignment horizontal="left" vertical="top" wrapText="1"/>
    </xf>
    <xf numFmtId="0" fontId="46" fillId="0" borderId="54" xfId="1585" applyFont="1" applyBorder="1" applyAlignment="1">
      <alignment horizontal="center" vertical="top" wrapText="1"/>
    </xf>
    <xf numFmtId="0" fontId="46" fillId="0" borderId="52" xfId="1585" applyFont="1" applyBorder="1" applyAlignment="1">
      <alignment horizontal="center" vertical="top" wrapText="1"/>
    </xf>
    <xf numFmtId="0" fontId="46" fillId="0" borderId="53" xfId="1585" applyFont="1" applyBorder="1" applyAlignment="1">
      <alignment horizontal="center" vertical="top" wrapText="1"/>
    </xf>
    <xf numFmtId="0" fontId="46" fillId="0" borderId="24" xfId="1585" applyFont="1" applyBorder="1" applyAlignment="1">
      <alignment horizontal="center" vertical="top" wrapText="1"/>
    </xf>
    <xf numFmtId="0" fontId="45" fillId="0" borderId="52" xfId="1585" applyBorder="1" applyAlignment="1">
      <alignment horizontal="center" vertical="top"/>
    </xf>
    <xf numFmtId="0" fontId="46" fillId="47" borderId="23" xfId="1585" applyFont="1" applyFill="1" applyBorder="1" applyAlignment="1">
      <alignment horizontal="center" vertical="center" wrapText="1"/>
    </xf>
    <xf numFmtId="0" fontId="46" fillId="47" borderId="27" xfId="1585" applyFont="1" applyFill="1" applyBorder="1" applyAlignment="1">
      <alignment horizontal="center" vertical="center" wrapText="1"/>
    </xf>
    <xf numFmtId="0" fontId="46" fillId="47" borderId="22" xfId="1585" applyFont="1" applyFill="1" applyBorder="1" applyAlignment="1">
      <alignment horizontal="center" vertical="center" wrapText="1"/>
    </xf>
    <xf numFmtId="0" fontId="47" fillId="0" borderId="24" xfId="1585" applyFont="1" applyBorder="1" applyAlignment="1">
      <alignment horizontal="left" vertical="top" wrapText="1"/>
    </xf>
    <xf numFmtId="0" fontId="47" fillId="0" borderId="24" xfId="1585" applyFont="1" applyBorder="1" applyAlignment="1">
      <alignment horizontal="left" vertical="top"/>
    </xf>
    <xf numFmtId="0" fontId="46" fillId="0" borderId="0" xfId="1585" applyFont="1" applyAlignment="1">
      <alignment horizontal="center" vertical="top" wrapText="1"/>
    </xf>
    <xf numFmtId="0" fontId="46" fillId="48" borderId="20" xfId="1585" applyFont="1" applyFill="1" applyBorder="1" applyAlignment="1">
      <alignment horizontal="left" vertical="top" wrapText="1"/>
    </xf>
    <xf numFmtId="0" fontId="46" fillId="48" borderId="24" xfId="1585" applyFont="1" applyFill="1" applyBorder="1" applyAlignment="1">
      <alignment horizontal="left" vertical="top" wrapText="1"/>
    </xf>
    <xf numFmtId="0" fontId="46" fillId="48" borderId="21" xfId="1585" applyFont="1" applyFill="1" applyBorder="1" applyAlignment="1">
      <alignment horizontal="left" vertical="top" wrapText="1"/>
    </xf>
    <xf numFmtId="0" fontId="47" fillId="0" borderId="71" xfId="1585" applyFont="1" applyBorder="1" applyAlignment="1">
      <alignment horizontal="center" vertical="top" wrapText="1"/>
    </xf>
    <xf numFmtId="0" fontId="47" fillId="0" borderId="72" xfId="1585" applyFont="1" applyBorder="1" applyAlignment="1">
      <alignment horizontal="center" vertical="top" wrapText="1"/>
    </xf>
    <xf numFmtId="0" fontId="47" fillId="0" borderId="56" xfId="1585" applyFont="1" applyBorder="1" applyAlignment="1">
      <alignment horizontal="left" vertical="center" wrapText="1"/>
    </xf>
    <xf numFmtId="0" fontId="47" fillId="0" borderId="73" xfId="1585" applyFont="1" applyBorder="1" applyAlignment="1">
      <alignment horizontal="left" vertical="center" wrapText="1"/>
    </xf>
    <xf numFmtId="0" fontId="47" fillId="0" borderId="74" xfId="1585" applyFont="1" applyBorder="1" applyAlignment="1">
      <alignment horizontal="center" vertical="top" wrapText="1"/>
    </xf>
    <xf numFmtId="0" fontId="47" fillId="0" borderId="73" xfId="1585" applyFont="1" applyBorder="1" applyAlignment="1">
      <alignment horizontal="center" vertical="top" wrapText="1"/>
    </xf>
    <xf numFmtId="0" fontId="46" fillId="0" borderId="51" xfId="1585" applyFont="1" applyBorder="1" applyAlignment="1">
      <alignment horizontal="center" vertical="top" wrapText="1"/>
    </xf>
    <xf numFmtId="0" fontId="46" fillId="0" borderId="48" xfId="1585" applyFont="1" applyBorder="1" applyAlignment="1">
      <alignment horizontal="center" vertical="top" wrapText="1"/>
    </xf>
    <xf numFmtId="0" fontId="46" fillId="0" borderId="49" xfId="1585" applyFont="1" applyBorder="1" applyAlignment="1">
      <alignment horizontal="center" vertical="top" wrapText="1"/>
    </xf>
    <xf numFmtId="0" fontId="27" fillId="39" borderId="40" xfId="0" applyFont="1" applyFill="1" applyBorder="1" applyAlignment="1">
      <alignment horizontal="center" vertical="center"/>
    </xf>
    <xf numFmtId="0" fontId="27" fillId="39" borderId="43" xfId="0" applyFont="1" applyFill="1" applyBorder="1" applyAlignment="1">
      <alignment horizontal="center" vertical="center"/>
    </xf>
    <xf numFmtId="0" fontId="35" fillId="0" borderId="40" xfId="0" applyFont="1" applyBorder="1" applyAlignment="1">
      <alignment horizontal="center" vertical="center"/>
    </xf>
    <xf numFmtId="0" fontId="35" fillId="0" borderId="43" xfId="0" applyFont="1" applyBorder="1" applyAlignment="1">
      <alignment horizontal="center" vertical="center"/>
    </xf>
    <xf numFmtId="0" fontId="33" fillId="30" borderId="23" xfId="0" applyFont="1" applyFill="1" applyBorder="1" applyAlignment="1">
      <alignment horizontal="center" vertical="center" wrapText="1"/>
    </xf>
    <xf numFmtId="0" fontId="33" fillId="30" borderId="22" xfId="0" applyFont="1" applyFill="1" applyBorder="1" applyAlignment="1">
      <alignment horizontal="center" vertical="center" wrapText="1"/>
    </xf>
    <xf numFmtId="0" fontId="28" fillId="30" borderId="38"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4" xfId="0" applyFont="1" applyFill="1" applyBorder="1" applyAlignment="1">
      <alignment horizontal="center" vertical="center" wrapText="1"/>
    </xf>
    <xf numFmtId="0" fontId="28" fillId="30" borderId="45" xfId="0" applyFont="1" applyFill="1" applyBorder="1" applyAlignment="1">
      <alignment horizontal="center" vertical="center" wrapText="1"/>
    </xf>
    <xf numFmtId="0" fontId="28" fillId="30" borderId="46" xfId="0" applyFont="1" applyFill="1" applyBorder="1" applyAlignment="1">
      <alignment horizontal="center" vertical="center" wrapText="1"/>
    </xf>
    <xf numFmtId="0" fontId="30" fillId="0" borderId="51"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7" xfId="0" applyFont="1" applyBorder="1" applyAlignment="1">
      <alignment horizontal="left" vertical="center" wrapText="1"/>
    </xf>
    <xf numFmtId="0" fontId="30" fillId="0" borderId="48" xfId="0" applyFont="1" applyBorder="1" applyAlignment="1">
      <alignment horizontal="left" vertical="center" wrapText="1"/>
    </xf>
    <xf numFmtId="0" fontId="30" fillId="0" borderId="49" xfId="0" applyFont="1" applyBorder="1" applyAlignment="1">
      <alignment horizontal="left" vertical="center" wrapText="1"/>
    </xf>
    <xf numFmtId="0" fontId="30" fillId="53" borderId="51" xfId="0" applyFont="1" applyFill="1" applyBorder="1" applyAlignment="1">
      <alignment horizontal="center" vertical="center"/>
    </xf>
    <xf numFmtId="0" fontId="30" fillId="53" borderId="48" xfId="0" applyFont="1" applyFill="1" applyBorder="1" applyAlignment="1">
      <alignment horizontal="center" vertical="center"/>
    </xf>
    <xf numFmtId="0" fontId="30" fillId="53" borderId="50" xfId="0" applyFont="1" applyFill="1" applyBorder="1" applyAlignment="1">
      <alignment horizontal="center" vertical="center"/>
    </xf>
    <xf numFmtId="0" fontId="27" fillId="53" borderId="47" xfId="0" applyFont="1" applyFill="1" applyBorder="1" applyAlignment="1">
      <alignment horizontal="left" vertical="center" wrapText="1"/>
    </xf>
    <xf numFmtId="0" fontId="27" fillId="53" borderId="48" xfId="0" applyFont="1" applyFill="1" applyBorder="1" applyAlignment="1">
      <alignment horizontal="left" vertical="center" wrapText="1"/>
    </xf>
    <xf numFmtId="0" fontId="27" fillId="53" borderId="49" xfId="0" applyFont="1" applyFill="1" applyBorder="1" applyAlignment="1">
      <alignment horizontal="left" vertical="center" wrapText="1"/>
    </xf>
    <xf numFmtId="0" fontId="29" fillId="30" borderId="38" xfId="0" applyFont="1" applyFill="1" applyBorder="1" applyAlignment="1">
      <alignment horizontal="center" vertical="center" wrapText="1"/>
    </xf>
    <xf numFmtId="0" fontId="29" fillId="30" borderId="42" xfId="0" applyFont="1" applyFill="1" applyBorder="1" applyAlignment="1">
      <alignment horizontal="center" vertical="center" wrapText="1"/>
    </xf>
    <xf numFmtId="0" fontId="27" fillId="42" borderId="20" xfId="0" applyFont="1" applyFill="1" applyBorder="1" applyAlignment="1">
      <alignment horizontal="center" vertical="center" textRotation="90" wrapText="1"/>
    </xf>
    <xf numFmtId="0" fontId="27" fillId="42" borderId="12" xfId="0" applyFont="1" applyFill="1" applyBorder="1" applyAlignment="1">
      <alignment horizontal="center" vertical="center" textRotation="90" wrapText="1"/>
    </xf>
    <xf numFmtId="0" fontId="27" fillId="42" borderId="13" xfId="0" applyFont="1" applyFill="1" applyBorder="1" applyAlignment="1">
      <alignment horizontal="center" vertical="center" textRotation="90" wrapText="1"/>
    </xf>
    <xf numFmtId="0" fontId="27" fillId="2" borderId="20" xfId="0" applyFont="1" applyFill="1" applyBorder="1" applyAlignment="1">
      <alignment horizontal="center" vertical="center" textRotation="90" wrapText="1"/>
    </xf>
    <xf numFmtId="0" fontId="27" fillId="2" borderId="12" xfId="0" applyFont="1" applyFill="1" applyBorder="1" applyAlignment="1">
      <alignment horizontal="center" vertical="center" textRotation="90" wrapText="1"/>
    </xf>
    <xf numFmtId="0" fontId="27" fillId="2" borderId="54" xfId="0" applyFont="1" applyFill="1" applyBorder="1" applyAlignment="1">
      <alignment horizontal="center" vertical="center" textRotation="90" wrapText="1"/>
    </xf>
    <xf numFmtId="0" fontId="27" fillId="40" borderId="20" xfId="0" applyFont="1" applyFill="1" applyBorder="1" applyAlignment="1">
      <alignment horizontal="center" vertical="center" textRotation="90" wrapText="1"/>
    </xf>
    <xf numFmtId="0" fontId="27" fillId="40" borderId="12" xfId="0" applyFont="1" applyFill="1" applyBorder="1" applyAlignment="1">
      <alignment horizontal="center" vertical="center" textRotation="90" wrapText="1"/>
    </xf>
    <xf numFmtId="0" fontId="27" fillId="40" borderId="54" xfId="0" applyFont="1" applyFill="1" applyBorder="1" applyAlignment="1">
      <alignment horizontal="center" vertical="center" textRotation="90" wrapText="1"/>
    </xf>
    <xf numFmtId="0" fontId="27" fillId="41" borderId="12" xfId="0" applyFont="1" applyFill="1" applyBorder="1" applyAlignment="1">
      <alignment horizontal="center" vertical="center" textRotation="90" wrapText="1"/>
    </xf>
    <xf numFmtId="0" fontId="27" fillId="41" borderId="54" xfId="0" applyFont="1" applyFill="1" applyBorder="1" applyAlignment="1">
      <alignment horizontal="center" vertical="center" textRotation="90" wrapText="1"/>
    </xf>
    <xf numFmtId="0" fontId="27" fillId="41" borderId="20" xfId="0" applyFont="1" applyFill="1" applyBorder="1" applyAlignment="1">
      <alignment horizontal="center" vertical="center" textRotation="90" wrapText="1"/>
    </xf>
    <xf numFmtId="0" fontId="56" fillId="53" borderId="0" xfId="0" applyFont="1" applyFill="1"/>
    <xf numFmtId="0" fontId="26" fillId="53" borderId="0" xfId="0" applyFont="1" applyFill="1" applyBorder="1" applyAlignment="1">
      <alignment horizontal="center" vertical="center" wrapText="1"/>
    </xf>
    <xf numFmtId="0" fontId="26" fillId="53" borderId="0" xfId="0" applyFont="1" applyFill="1" applyBorder="1" applyAlignment="1">
      <alignment vertical="center" wrapText="1"/>
    </xf>
    <xf numFmtId="0" fontId="26" fillId="44" borderId="0" xfId="0" applyFont="1" applyFill="1" applyBorder="1" applyAlignment="1">
      <alignment horizontal="center" vertical="center" wrapText="1"/>
    </xf>
    <xf numFmtId="0" fontId="27" fillId="44" borderId="0" xfId="0" applyFont="1" applyFill="1" applyBorder="1" applyAlignment="1">
      <alignment horizontal="center" vertical="center"/>
    </xf>
    <xf numFmtId="0" fontId="26" fillId="44" borderId="0" xfId="0" applyFont="1" applyFill="1" applyBorder="1" applyAlignment="1">
      <alignment horizontal="center" vertical="center"/>
    </xf>
    <xf numFmtId="0" fontId="27" fillId="41" borderId="52" xfId="0" applyFont="1" applyFill="1" applyBorder="1" applyAlignment="1">
      <alignment horizontal="center" vertical="center" textRotation="90" wrapText="1"/>
    </xf>
  </cellXfs>
  <cellStyles count="1586">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10" xfId="1157" xr:uid="{00000000-0005-0000-0000-000032000000}"/>
    <cellStyle name="Calcul 2 11" xfId="243" xr:uid="{00000000-0005-0000-0000-000033000000}"/>
    <cellStyle name="Calcul 2 2" xfId="118" xr:uid="{00000000-0005-0000-0000-000034000000}"/>
    <cellStyle name="Calcul 2 2 10" xfId="279" xr:uid="{00000000-0005-0000-0000-000035000000}"/>
    <cellStyle name="Calcul 2 2 2" xfId="175" xr:uid="{00000000-0005-0000-0000-000036000000}"/>
    <cellStyle name="Calcul 2 2 2 2" xfId="856" xr:uid="{00000000-0005-0000-0000-000037000000}"/>
    <cellStyle name="Calcul 2 2 2 2 2" xfId="1249" xr:uid="{00000000-0005-0000-0000-000038000000}"/>
    <cellStyle name="Calcul 2 2 2 2 3" xfId="1435" xr:uid="{00000000-0005-0000-0000-000039000000}"/>
    <cellStyle name="Calcul 2 2 2 3" xfId="922" xr:uid="{00000000-0005-0000-0000-00003A000000}"/>
    <cellStyle name="Calcul 2 2 2 3 2" xfId="1315" xr:uid="{00000000-0005-0000-0000-00003B000000}"/>
    <cellStyle name="Calcul 2 2 2 3 3" xfId="1501" xr:uid="{00000000-0005-0000-0000-00003C000000}"/>
    <cellStyle name="Calcul 2 2 2 4" xfId="932" xr:uid="{00000000-0005-0000-0000-00003D000000}"/>
    <cellStyle name="Calcul 2 2 2 4 2" xfId="1325" xr:uid="{00000000-0005-0000-0000-00003E000000}"/>
    <cellStyle name="Calcul 2 2 2 4 3" xfId="1511" xr:uid="{00000000-0005-0000-0000-00003F000000}"/>
    <cellStyle name="Calcul 2 2 2 5" xfId="512" xr:uid="{00000000-0005-0000-0000-000040000000}"/>
    <cellStyle name="Calcul 2 2 2 6" xfId="1232" xr:uid="{00000000-0005-0000-0000-000041000000}"/>
    <cellStyle name="Calcul 2 2 2 7" xfId="331" xr:uid="{00000000-0005-0000-0000-000042000000}"/>
    <cellStyle name="Calcul 2 2 3" xfId="227" xr:uid="{00000000-0005-0000-0000-000043000000}"/>
    <cellStyle name="Calcul 2 2 3 2" xfId="889" xr:uid="{00000000-0005-0000-0000-000044000000}"/>
    <cellStyle name="Calcul 2 2 3 2 2" xfId="1282" xr:uid="{00000000-0005-0000-0000-000045000000}"/>
    <cellStyle name="Calcul 2 2 3 2 3" xfId="1468" xr:uid="{00000000-0005-0000-0000-000046000000}"/>
    <cellStyle name="Calcul 2 2 3 3" xfId="580" xr:uid="{00000000-0005-0000-0000-000047000000}"/>
    <cellStyle name="Calcul 2 2 3 3 2" xfId="1054" xr:uid="{00000000-0005-0000-0000-000048000000}"/>
    <cellStyle name="Calcul 2 2 3 3 3" xfId="1207" xr:uid="{00000000-0005-0000-0000-000049000000}"/>
    <cellStyle name="Calcul 2 2 3 4" xfId="756" xr:uid="{00000000-0005-0000-0000-00004A000000}"/>
    <cellStyle name="Calcul 2 2 3 4 2" xfId="1196" xr:uid="{00000000-0005-0000-0000-00004B000000}"/>
    <cellStyle name="Calcul 2 2 3 4 3" xfId="1400" xr:uid="{00000000-0005-0000-0000-00004C000000}"/>
    <cellStyle name="Calcul 2 2 3 5" xfId="564" xr:uid="{00000000-0005-0000-0000-00004D000000}"/>
    <cellStyle name="Calcul 2 2 3 6" xfId="1576" xr:uid="{00000000-0005-0000-0000-00004E000000}"/>
    <cellStyle name="Calcul 2 2 3 7" xfId="382" xr:uid="{00000000-0005-0000-0000-00004F000000}"/>
    <cellStyle name="Calcul 2 2 4" xfId="164" xr:uid="{00000000-0005-0000-0000-000050000000}"/>
    <cellStyle name="Calcul 2 2 4 2" xfId="583" xr:uid="{00000000-0005-0000-0000-000051000000}"/>
    <cellStyle name="Calcul 2 2 4 2 2" xfId="1057" xr:uid="{00000000-0005-0000-0000-000052000000}"/>
    <cellStyle name="Calcul 2 2 4 2 3" xfId="1124" xr:uid="{00000000-0005-0000-0000-000053000000}"/>
    <cellStyle name="Calcul 2 2 4 3" xfId="925" xr:uid="{00000000-0005-0000-0000-000054000000}"/>
    <cellStyle name="Calcul 2 2 4 3 2" xfId="1318" xr:uid="{00000000-0005-0000-0000-000055000000}"/>
    <cellStyle name="Calcul 2 2 4 3 3" xfId="1504" xr:uid="{00000000-0005-0000-0000-000056000000}"/>
    <cellStyle name="Calcul 2 2 4 4" xfId="940" xr:uid="{00000000-0005-0000-0000-000057000000}"/>
    <cellStyle name="Calcul 2 2 4 4 2" xfId="1333" xr:uid="{00000000-0005-0000-0000-000058000000}"/>
    <cellStyle name="Calcul 2 2 4 4 3" xfId="1519" xr:uid="{00000000-0005-0000-0000-000059000000}"/>
    <cellStyle name="Calcul 2 2 4 5" xfId="501" xr:uid="{00000000-0005-0000-0000-00005A000000}"/>
    <cellStyle name="Calcul 2 2 4 6" xfId="1394" xr:uid="{00000000-0005-0000-0000-00005B000000}"/>
    <cellStyle name="Calcul 2 2 4 7" xfId="320" xr:uid="{00000000-0005-0000-0000-00005C000000}"/>
    <cellStyle name="Calcul 2 2 5" xfId="599" xr:uid="{00000000-0005-0000-0000-00005D000000}"/>
    <cellStyle name="Calcul 2 2 5 2" xfId="1073" xr:uid="{00000000-0005-0000-0000-00005E000000}"/>
    <cellStyle name="Calcul 2 2 5 3" xfId="1021" xr:uid="{00000000-0005-0000-0000-00005F000000}"/>
    <cellStyle name="Calcul 2 2 6" xfId="933" xr:uid="{00000000-0005-0000-0000-000060000000}"/>
    <cellStyle name="Calcul 2 2 6 2" xfId="1326" xr:uid="{00000000-0005-0000-0000-000061000000}"/>
    <cellStyle name="Calcul 2 2 6 3" xfId="1512" xr:uid="{00000000-0005-0000-0000-000062000000}"/>
    <cellStyle name="Calcul 2 2 7" xfId="612" xr:uid="{00000000-0005-0000-0000-000063000000}"/>
    <cellStyle name="Calcul 2 2 7 2" xfId="1083" xr:uid="{00000000-0005-0000-0000-000064000000}"/>
    <cellStyle name="Calcul 2 2 7 3" xfId="1173" xr:uid="{00000000-0005-0000-0000-000065000000}"/>
    <cellStyle name="Calcul 2 2 8" xfId="458" xr:uid="{00000000-0005-0000-0000-000066000000}"/>
    <cellStyle name="Calcul 2 2 9" xfId="1407" xr:uid="{00000000-0005-0000-0000-000067000000}"/>
    <cellStyle name="Calcul 2 3" xfId="106" xr:uid="{00000000-0005-0000-0000-000068000000}"/>
    <cellStyle name="Calcul 2 3 2" xfId="215" xr:uid="{00000000-0005-0000-0000-000069000000}"/>
    <cellStyle name="Calcul 2 3 2 2" xfId="882" xr:uid="{00000000-0005-0000-0000-00006A000000}"/>
    <cellStyle name="Calcul 2 3 2 2 2" xfId="1275" xr:uid="{00000000-0005-0000-0000-00006B000000}"/>
    <cellStyle name="Calcul 2 3 2 2 3" xfId="1461" xr:uid="{00000000-0005-0000-0000-00006C000000}"/>
    <cellStyle name="Calcul 2 3 2 3" xfId="672" xr:uid="{00000000-0005-0000-0000-00006D000000}"/>
    <cellStyle name="Calcul 2 3 2 3 2" xfId="1136" xr:uid="{00000000-0005-0000-0000-00006E000000}"/>
    <cellStyle name="Calcul 2 3 2 3 3" xfId="395" xr:uid="{00000000-0005-0000-0000-00006F000000}"/>
    <cellStyle name="Calcul 2 3 2 4" xfId="610" xr:uid="{00000000-0005-0000-0000-000070000000}"/>
    <cellStyle name="Calcul 2 3 2 4 2" xfId="1081" xr:uid="{00000000-0005-0000-0000-000071000000}"/>
    <cellStyle name="Calcul 2 3 2 4 3" xfId="1223" xr:uid="{00000000-0005-0000-0000-000072000000}"/>
    <cellStyle name="Calcul 2 3 2 5" xfId="552" xr:uid="{00000000-0005-0000-0000-000073000000}"/>
    <cellStyle name="Calcul 2 3 2 6" xfId="1570" xr:uid="{00000000-0005-0000-0000-000074000000}"/>
    <cellStyle name="Calcul 2 3 2 7" xfId="370" xr:uid="{00000000-0005-0000-0000-000075000000}"/>
    <cellStyle name="Calcul 2 3 3" xfId="152" xr:uid="{00000000-0005-0000-0000-000076000000}"/>
    <cellStyle name="Calcul 2 3 3 2" xfId="585" xr:uid="{00000000-0005-0000-0000-000077000000}"/>
    <cellStyle name="Calcul 2 3 3 2 2" xfId="1059" xr:uid="{00000000-0005-0000-0000-000078000000}"/>
    <cellStyle name="Calcul 2 3 3 2 3" xfId="1153" xr:uid="{00000000-0005-0000-0000-000079000000}"/>
    <cellStyle name="Calcul 2 3 3 3" xfId="681" xr:uid="{00000000-0005-0000-0000-00007A000000}"/>
    <cellStyle name="Calcul 2 3 3 3 2" xfId="1143" xr:uid="{00000000-0005-0000-0000-00007B000000}"/>
    <cellStyle name="Calcul 2 3 3 3 3" xfId="1004" xr:uid="{00000000-0005-0000-0000-00007C000000}"/>
    <cellStyle name="Calcul 2 3 3 4" xfId="958" xr:uid="{00000000-0005-0000-0000-00007D000000}"/>
    <cellStyle name="Calcul 2 3 3 4 2" xfId="1351" xr:uid="{00000000-0005-0000-0000-00007E000000}"/>
    <cellStyle name="Calcul 2 3 3 4 3" xfId="1537" xr:uid="{00000000-0005-0000-0000-00007F000000}"/>
    <cellStyle name="Calcul 2 3 3 5" xfId="489" xr:uid="{00000000-0005-0000-0000-000080000000}"/>
    <cellStyle name="Calcul 2 3 3 6" xfId="1195" xr:uid="{00000000-0005-0000-0000-000081000000}"/>
    <cellStyle name="Calcul 2 3 3 7" xfId="308" xr:uid="{00000000-0005-0000-0000-000082000000}"/>
    <cellStyle name="Calcul 2 3 4" xfId="671" xr:uid="{00000000-0005-0000-0000-000083000000}"/>
    <cellStyle name="Calcul 2 3 4 2" xfId="1135" xr:uid="{00000000-0005-0000-0000-000084000000}"/>
    <cellStyle name="Calcul 2 3 4 3" xfId="579" xr:uid="{00000000-0005-0000-0000-000085000000}"/>
    <cellStyle name="Calcul 2 3 5" xfId="929" xr:uid="{00000000-0005-0000-0000-000086000000}"/>
    <cellStyle name="Calcul 2 3 5 2" xfId="1322" xr:uid="{00000000-0005-0000-0000-000087000000}"/>
    <cellStyle name="Calcul 2 3 5 3" xfId="1508" xr:uid="{00000000-0005-0000-0000-000088000000}"/>
    <cellStyle name="Calcul 2 3 6" xfId="729" xr:uid="{00000000-0005-0000-0000-000089000000}"/>
    <cellStyle name="Calcul 2 3 6 2" xfId="1178" xr:uid="{00000000-0005-0000-0000-00008A000000}"/>
    <cellStyle name="Calcul 2 3 6 3" xfId="399" xr:uid="{00000000-0005-0000-0000-00008B000000}"/>
    <cellStyle name="Calcul 2 3 7" xfId="446" xr:uid="{00000000-0005-0000-0000-00008C000000}"/>
    <cellStyle name="Calcul 2 3 8" xfId="1194" xr:uid="{00000000-0005-0000-0000-00008D000000}"/>
    <cellStyle name="Calcul 2 3 9" xfId="267" xr:uid="{00000000-0005-0000-0000-00008E000000}"/>
    <cellStyle name="Calcul 2 4" xfId="199" xr:uid="{00000000-0005-0000-0000-00008F000000}"/>
    <cellStyle name="Calcul 2 4 2" xfId="869" xr:uid="{00000000-0005-0000-0000-000090000000}"/>
    <cellStyle name="Calcul 2 4 2 2" xfId="1262" xr:uid="{00000000-0005-0000-0000-000091000000}"/>
    <cellStyle name="Calcul 2 4 2 3" xfId="1448" xr:uid="{00000000-0005-0000-0000-000092000000}"/>
    <cellStyle name="Calcul 2 4 3" xfId="648" xr:uid="{00000000-0005-0000-0000-000093000000}"/>
    <cellStyle name="Calcul 2 4 3 2" xfId="1118" xr:uid="{00000000-0005-0000-0000-000094000000}"/>
    <cellStyle name="Calcul 2 4 3 3" xfId="1008" xr:uid="{00000000-0005-0000-0000-000095000000}"/>
    <cellStyle name="Calcul 2 4 4" xfId="867" xr:uid="{00000000-0005-0000-0000-000096000000}"/>
    <cellStyle name="Calcul 2 4 4 2" xfId="1260" xr:uid="{00000000-0005-0000-0000-000097000000}"/>
    <cellStyle name="Calcul 2 4 4 3" xfId="1446" xr:uid="{00000000-0005-0000-0000-000098000000}"/>
    <cellStyle name="Calcul 2 4 5" xfId="536" xr:uid="{00000000-0005-0000-0000-000099000000}"/>
    <cellStyle name="Calcul 2 4 6" xfId="400" xr:uid="{00000000-0005-0000-0000-00009A000000}"/>
    <cellStyle name="Calcul 2 4 7" xfId="355" xr:uid="{00000000-0005-0000-0000-00009B000000}"/>
    <cellStyle name="Calcul 2 5" xfId="132" xr:uid="{00000000-0005-0000-0000-00009C000000}"/>
    <cellStyle name="Calcul 2 5 2" xfId="634" xr:uid="{00000000-0005-0000-0000-00009D000000}"/>
    <cellStyle name="Calcul 2 5 2 2" xfId="1104" xr:uid="{00000000-0005-0000-0000-00009E000000}"/>
    <cellStyle name="Calcul 2 5 2 3" xfId="1241" xr:uid="{00000000-0005-0000-0000-00009F000000}"/>
    <cellStyle name="Calcul 2 5 3" xfId="615" xr:uid="{00000000-0005-0000-0000-0000A0000000}"/>
    <cellStyle name="Calcul 2 5 3 2" xfId="1086" xr:uid="{00000000-0005-0000-0000-0000A1000000}"/>
    <cellStyle name="Calcul 2 5 3 3" xfId="1199" xr:uid="{00000000-0005-0000-0000-0000A2000000}"/>
    <cellStyle name="Calcul 2 5 4" xfId="937" xr:uid="{00000000-0005-0000-0000-0000A3000000}"/>
    <cellStyle name="Calcul 2 5 4 2" xfId="1330" xr:uid="{00000000-0005-0000-0000-0000A4000000}"/>
    <cellStyle name="Calcul 2 5 4 3" xfId="1516" xr:uid="{00000000-0005-0000-0000-0000A5000000}"/>
    <cellStyle name="Calcul 2 5 5" xfId="469" xr:uid="{00000000-0005-0000-0000-0000A6000000}"/>
    <cellStyle name="Calcul 2 5 6" xfId="1037" xr:uid="{00000000-0005-0000-0000-0000A7000000}"/>
    <cellStyle name="Calcul 2 5 7" xfId="288" xr:uid="{00000000-0005-0000-0000-0000A8000000}"/>
    <cellStyle name="Calcul 2 6" xfId="742" xr:uid="{00000000-0005-0000-0000-0000A9000000}"/>
    <cellStyle name="Calcul 2 6 2" xfId="1187" xr:uid="{00000000-0005-0000-0000-0000AA000000}"/>
    <cellStyle name="Calcul 2 6 3" xfId="1392" xr:uid="{00000000-0005-0000-0000-0000AB000000}"/>
    <cellStyle name="Calcul 2 7" xfId="761" xr:uid="{00000000-0005-0000-0000-0000AC000000}"/>
    <cellStyle name="Calcul 2 7 2" xfId="1200" xr:uid="{00000000-0005-0000-0000-0000AD000000}"/>
    <cellStyle name="Calcul 2 7 3" xfId="1403" xr:uid="{00000000-0005-0000-0000-0000AE000000}"/>
    <cellStyle name="Calcul 2 8" xfId="957" xr:uid="{00000000-0005-0000-0000-0000AF000000}"/>
    <cellStyle name="Calcul 2 8 2" xfId="1350" xr:uid="{00000000-0005-0000-0000-0000B0000000}"/>
    <cellStyle name="Calcul 2 8 3" xfId="1536" xr:uid="{00000000-0005-0000-0000-0000B1000000}"/>
    <cellStyle name="Calcul 2 9" xfId="402" xr:uid="{00000000-0005-0000-0000-0000B2000000}"/>
    <cellStyle name="Cellule liée 2" xfId="28" xr:uid="{00000000-0005-0000-0000-0000B3000000}"/>
    <cellStyle name="Commentaire 2" xfId="29" xr:uid="{00000000-0005-0000-0000-0000B4000000}"/>
    <cellStyle name="Commentaire 2 10" xfId="994" xr:uid="{00000000-0005-0000-0000-0000B5000000}"/>
    <cellStyle name="Commentaire 2 11" xfId="244" xr:uid="{00000000-0005-0000-0000-0000B6000000}"/>
    <cellStyle name="Commentaire 2 2" xfId="119" xr:uid="{00000000-0005-0000-0000-0000B7000000}"/>
    <cellStyle name="Commentaire 2 2 10" xfId="280" xr:uid="{00000000-0005-0000-0000-0000B8000000}"/>
    <cellStyle name="Commentaire 2 2 2" xfId="176" xr:uid="{00000000-0005-0000-0000-0000B9000000}"/>
    <cellStyle name="Commentaire 2 2 2 2" xfId="857" xr:uid="{00000000-0005-0000-0000-0000BA000000}"/>
    <cellStyle name="Commentaire 2 2 2 2 2" xfId="1250" xr:uid="{00000000-0005-0000-0000-0000BB000000}"/>
    <cellStyle name="Commentaire 2 2 2 2 3" xfId="1436" xr:uid="{00000000-0005-0000-0000-0000BC000000}"/>
    <cellStyle name="Commentaire 2 2 2 3" xfId="852" xr:uid="{00000000-0005-0000-0000-0000BD000000}"/>
    <cellStyle name="Commentaire 2 2 2 3 2" xfId="1245" xr:uid="{00000000-0005-0000-0000-0000BE000000}"/>
    <cellStyle name="Commentaire 2 2 2 3 3" xfId="1431" xr:uid="{00000000-0005-0000-0000-0000BF000000}"/>
    <cellStyle name="Commentaire 2 2 2 4" xfId="966" xr:uid="{00000000-0005-0000-0000-0000C0000000}"/>
    <cellStyle name="Commentaire 2 2 2 4 2" xfId="1359" xr:uid="{00000000-0005-0000-0000-0000C1000000}"/>
    <cellStyle name="Commentaire 2 2 2 4 3" xfId="1545" xr:uid="{00000000-0005-0000-0000-0000C2000000}"/>
    <cellStyle name="Commentaire 2 2 2 5" xfId="513" xr:uid="{00000000-0005-0000-0000-0000C3000000}"/>
    <cellStyle name="Commentaire 2 2 2 6" xfId="1176" xr:uid="{00000000-0005-0000-0000-0000C4000000}"/>
    <cellStyle name="Commentaire 2 2 2 7" xfId="332" xr:uid="{00000000-0005-0000-0000-0000C5000000}"/>
    <cellStyle name="Commentaire 2 2 3" xfId="228" xr:uid="{00000000-0005-0000-0000-0000C6000000}"/>
    <cellStyle name="Commentaire 2 2 3 2" xfId="890" xr:uid="{00000000-0005-0000-0000-0000C7000000}"/>
    <cellStyle name="Commentaire 2 2 3 2 2" xfId="1283" xr:uid="{00000000-0005-0000-0000-0000C8000000}"/>
    <cellStyle name="Commentaire 2 2 3 2 3" xfId="1469" xr:uid="{00000000-0005-0000-0000-0000C9000000}"/>
    <cellStyle name="Commentaire 2 2 3 3" xfId="757" xr:uid="{00000000-0005-0000-0000-0000CA000000}"/>
    <cellStyle name="Commentaire 2 2 3 3 2" xfId="1197" xr:uid="{00000000-0005-0000-0000-0000CB000000}"/>
    <cellStyle name="Commentaire 2 2 3 3 3" xfId="1401" xr:uid="{00000000-0005-0000-0000-0000CC000000}"/>
    <cellStyle name="Commentaire 2 2 3 4" xfId="686" xr:uid="{00000000-0005-0000-0000-0000CD000000}"/>
    <cellStyle name="Commentaire 2 2 3 4 2" xfId="1148" xr:uid="{00000000-0005-0000-0000-0000CE000000}"/>
    <cellStyle name="Commentaire 2 2 3 4 3" xfId="419" xr:uid="{00000000-0005-0000-0000-0000CF000000}"/>
    <cellStyle name="Commentaire 2 2 3 5" xfId="565" xr:uid="{00000000-0005-0000-0000-0000D0000000}"/>
    <cellStyle name="Commentaire 2 2 3 6" xfId="1577" xr:uid="{00000000-0005-0000-0000-0000D1000000}"/>
    <cellStyle name="Commentaire 2 2 3 7" xfId="383" xr:uid="{00000000-0005-0000-0000-0000D2000000}"/>
    <cellStyle name="Commentaire 2 2 4" xfId="165" xr:uid="{00000000-0005-0000-0000-0000D3000000}"/>
    <cellStyle name="Commentaire 2 2 4 2" xfId="623" xr:uid="{00000000-0005-0000-0000-0000D4000000}"/>
    <cellStyle name="Commentaire 2 2 4 2 2" xfId="1093" xr:uid="{00000000-0005-0000-0000-0000D5000000}"/>
    <cellStyle name="Commentaire 2 2 4 2 3" xfId="1017" xr:uid="{00000000-0005-0000-0000-0000D6000000}"/>
    <cellStyle name="Commentaire 2 2 4 3" xfId="860" xr:uid="{00000000-0005-0000-0000-0000D7000000}"/>
    <cellStyle name="Commentaire 2 2 4 3 2" xfId="1253" xr:uid="{00000000-0005-0000-0000-0000D8000000}"/>
    <cellStyle name="Commentaire 2 2 4 3 3" xfId="1439" xr:uid="{00000000-0005-0000-0000-0000D9000000}"/>
    <cellStyle name="Commentaire 2 2 4 4" xfId="973" xr:uid="{00000000-0005-0000-0000-0000DA000000}"/>
    <cellStyle name="Commentaire 2 2 4 4 2" xfId="1366" xr:uid="{00000000-0005-0000-0000-0000DB000000}"/>
    <cellStyle name="Commentaire 2 2 4 4 3" xfId="1552" xr:uid="{00000000-0005-0000-0000-0000DC000000}"/>
    <cellStyle name="Commentaire 2 2 4 5" xfId="502" xr:uid="{00000000-0005-0000-0000-0000DD000000}"/>
    <cellStyle name="Commentaire 2 2 4 6" xfId="1415" xr:uid="{00000000-0005-0000-0000-0000DE000000}"/>
    <cellStyle name="Commentaire 2 2 4 7" xfId="321" xr:uid="{00000000-0005-0000-0000-0000DF000000}"/>
    <cellStyle name="Commentaire 2 2 5" xfId="598" xr:uid="{00000000-0005-0000-0000-0000E0000000}"/>
    <cellStyle name="Commentaire 2 2 5 2" xfId="1072" xr:uid="{00000000-0005-0000-0000-0000E1000000}"/>
    <cellStyle name="Commentaire 2 2 5 3" xfId="1221" xr:uid="{00000000-0005-0000-0000-0000E2000000}"/>
    <cellStyle name="Commentaire 2 2 6" xfId="868" xr:uid="{00000000-0005-0000-0000-0000E3000000}"/>
    <cellStyle name="Commentaire 2 2 6 2" xfId="1261" xr:uid="{00000000-0005-0000-0000-0000E4000000}"/>
    <cellStyle name="Commentaire 2 2 6 3" xfId="1447" xr:uid="{00000000-0005-0000-0000-0000E5000000}"/>
    <cellStyle name="Commentaire 2 2 7" xfId="700" xr:uid="{00000000-0005-0000-0000-0000E6000000}"/>
    <cellStyle name="Commentaire 2 2 7 2" xfId="1158" xr:uid="{00000000-0005-0000-0000-0000E7000000}"/>
    <cellStyle name="Commentaire 2 2 7 3" xfId="992" xr:uid="{00000000-0005-0000-0000-0000E8000000}"/>
    <cellStyle name="Commentaire 2 2 8" xfId="459" xr:uid="{00000000-0005-0000-0000-0000E9000000}"/>
    <cellStyle name="Commentaire 2 2 9" xfId="1423" xr:uid="{00000000-0005-0000-0000-0000EA000000}"/>
    <cellStyle name="Commentaire 2 3" xfId="107" xr:uid="{00000000-0005-0000-0000-0000EB000000}"/>
    <cellStyle name="Commentaire 2 3 2" xfId="216" xr:uid="{00000000-0005-0000-0000-0000EC000000}"/>
    <cellStyle name="Commentaire 2 3 2 2" xfId="883" xr:uid="{00000000-0005-0000-0000-0000ED000000}"/>
    <cellStyle name="Commentaire 2 3 2 2 2" xfId="1276" xr:uid="{00000000-0005-0000-0000-0000EE000000}"/>
    <cellStyle name="Commentaire 2 3 2 2 3" xfId="1462" xr:uid="{00000000-0005-0000-0000-0000EF000000}"/>
    <cellStyle name="Commentaire 2 3 2 3" xfId="730" xr:uid="{00000000-0005-0000-0000-0000F0000000}"/>
    <cellStyle name="Commentaire 2 3 2 3 2" xfId="1179" xr:uid="{00000000-0005-0000-0000-0000F1000000}"/>
    <cellStyle name="Commentaire 2 3 2 3 3" xfId="424" xr:uid="{00000000-0005-0000-0000-0000F2000000}"/>
    <cellStyle name="Commentaire 2 3 2 4" xfId="924" xr:uid="{00000000-0005-0000-0000-0000F3000000}"/>
    <cellStyle name="Commentaire 2 3 2 4 2" xfId="1317" xr:uid="{00000000-0005-0000-0000-0000F4000000}"/>
    <cellStyle name="Commentaire 2 3 2 4 3" xfId="1503" xr:uid="{00000000-0005-0000-0000-0000F5000000}"/>
    <cellStyle name="Commentaire 2 3 2 5" xfId="553" xr:uid="{00000000-0005-0000-0000-0000F6000000}"/>
    <cellStyle name="Commentaire 2 3 2 6" xfId="1571" xr:uid="{00000000-0005-0000-0000-0000F7000000}"/>
    <cellStyle name="Commentaire 2 3 2 7" xfId="371" xr:uid="{00000000-0005-0000-0000-0000F8000000}"/>
    <cellStyle name="Commentaire 2 3 3" xfId="153" xr:uid="{00000000-0005-0000-0000-0000F9000000}"/>
    <cellStyle name="Commentaire 2 3 3 2" xfId="627" xr:uid="{00000000-0005-0000-0000-0000FA000000}"/>
    <cellStyle name="Commentaire 2 3 3 2 2" xfId="1097" xr:uid="{00000000-0005-0000-0000-0000FB000000}"/>
    <cellStyle name="Commentaire 2 3 3 2 3" xfId="1188" xr:uid="{00000000-0005-0000-0000-0000FC000000}"/>
    <cellStyle name="Commentaire 2 3 3 3" xfId="913" xr:uid="{00000000-0005-0000-0000-0000FD000000}"/>
    <cellStyle name="Commentaire 2 3 3 3 2" xfId="1306" xr:uid="{00000000-0005-0000-0000-0000FE000000}"/>
    <cellStyle name="Commentaire 2 3 3 3 3" xfId="1492" xr:uid="{00000000-0005-0000-0000-0000FF000000}"/>
    <cellStyle name="Commentaire 2 3 3 4" xfId="965" xr:uid="{00000000-0005-0000-0000-000000010000}"/>
    <cellStyle name="Commentaire 2 3 3 4 2" xfId="1358" xr:uid="{00000000-0005-0000-0000-000001010000}"/>
    <cellStyle name="Commentaire 2 3 3 4 3" xfId="1544" xr:uid="{00000000-0005-0000-0000-000002010000}"/>
    <cellStyle name="Commentaire 2 3 3 5" xfId="490" xr:uid="{00000000-0005-0000-0000-000003010000}"/>
    <cellStyle name="Commentaire 2 3 3 6" xfId="1426" xr:uid="{00000000-0005-0000-0000-000004010000}"/>
    <cellStyle name="Commentaire 2 3 3 7" xfId="309" xr:uid="{00000000-0005-0000-0000-000005010000}"/>
    <cellStyle name="Commentaire 2 3 4" xfId="601" xr:uid="{00000000-0005-0000-0000-000006010000}"/>
    <cellStyle name="Commentaire 2 3 4 2" xfId="1075" xr:uid="{00000000-0005-0000-0000-000007010000}"/>
    <cellStyle name="Commentaire 2 3 4 3" xfId="1226" xr:uid="{00000000-0005-0000-0000-000008010000}"/>
    <cellStyle name="Commentaire 2 3 5" xfId="862" xr:uid="{00000000-0005-0000-0000-000009010000}"/>
    <cellStyle name="Commentaire 2 3 5 2" xfId="1255" xr:uid="{00000000-0005-0000-0000-00000A010000}"/>
    <cellStyle name="Commentaire 2 3 5 3" xfId="1441" xr:uid="{00000000-0005-0000-0000-00000B010000}"/>
    <cellStyle name="Commentaire 2 3 6" xfId="975" xr:uid="{00000000-0005-0000-0000-00000C010000}"/>
    <cellStyle name="Commentaire 2 3 6 2" xfId="1368" xr:uid="{00000000-0005-0000-0000-00000D010000}"/>
    <cellStyle name="Commentaire 2 3 6 3" xfId="1554" xr:uid="{00000000-0005-0000-0000-00000E010000}"/>
    <cellStyle name="Commentaire 2 3 7" xfId="447" xr:uid="{00000000-0005-0000-0000-00000F010000}"/>
    <cellStyle name="Commentaire 2 3 8" xfId="1053" xr:uid="{00000000-0005-0000-0000-000010010000}"/>
    <cellStyle name="Commentaire 2 3 9" xfId="268" xr:uid="{00000000-0005-0000-0000-000011010000}"/>
    <cellStyle name="Commentaire 2 4" xfId="200" xr:uid="{00000000-0005-0000-0000-000012010000}"/>
    <cellStyle name="Commentaire 2 4 2" xfId="870" xr:uid="{00000000-0005-0000-0000-000013010000}"/>
    <cellStyle name="Commentaire 2 4 2 2" xfId="1263" xr:uid="{00000000-0005-0000-0000-000014010000}"/>
    <cellStyle name="Commentaire 2 4 2 3" xfId="1449" xr:uid="{00000000-0005-0000-0000-000015010000}"/>
    <cellStyle name="Commentaire 2 4 3" xfId="752" xr:uid="{00000000-0005-0000-0000-000016010000}"/>
    <cellStyle name="Commentaire 2 4 3 2" xfId="1193" xr:uid="{00000000-0005-0000-0000-000017010000}"/>
    <cellStyle name="Commentaire 2 4 3 3" xfId="1399" xr:uid="{00000000-0005-0000-0000-000018010000}"/>
    <cellStyle name="Commentaire 2 4 4" xfId="592" xr:uid="{00000000-0005-0000-0000-000019010000}"/>
    <cellStyle name="Commentaire 2 4 4 2" xfId="1066" xr:uid="{00000000-0005-0000-0000-00001A010000}"/>
    <cellStyle name="Commentaire 2 4 4 3" xfId="1237" xr:uid="{00000000-0005-0000-0000-00001B010000}"/>
    <cellStyle name="Commentaire 2 4 5" xfId="537" xr:uid="{00000000-0005-0000-0000-00001C010000}"/>
    <cellStyle name="Commentaire 2 4 6" xfId="1159" xr:uid="{00000000-0005-0000-0000-00001D010000}"/>
    <cellStyle name="Commentaire 2 4 7" xfId="356" xr:uid="{00000000-0005-0000-0000-00001E010000}"/>
    <cellStyle name="Commentaire 2 5" xfId="133" xr:uid="{00000000-0005-0000-0000-00001F010000}"/>
    <cellStyle name="Commentaire 2 5 2" xfId="647" xr:uid="{00000000-0005-0000-0000-000020010000}"/>
    <cellStyle name="Commentaire 2 5 2 2" xfId="1117" xr:uid="{00000000-0005-0000-0000-000021010000}"/>
    <cellStyle name="Commentaire 2 5 2 3" xfId="1051" xr:uid="{00000000-0005-0000-0000-000022010000}"/>
    <cellStyle name="Commentaire 2 5 3" xfId="654" xr:uid="{00000000-0005-0000-0000-000023010000}"/>
    <cellStyle name="Commentaire 2 5 3 2" xfId="1122" xr:uid="{00000000-0005-0000-0000-000024010000}"/>
    <cellStyle name="Commentaire 2 5 3 3" xfId="1020" xr:uid="{00000000-0005-0000-0000-000025010000}"/>
    <cellStyle name="Commentaire 2 5 4" xfId="949" xr:uid="{00000000-0005-0000-0000-000026010000}"/>
    <cellStyle name="Commentaire 2 5 4 2" xfId="1342" xr:uid="{00000000-0005-0000-0000-000027010000}"/>
    <cellStyle name="Commentaire 2 5 4 3" xfId="1528" xr:uid="{00000000-0005-0000-0000-000028010000}"/>
    <cellStyle name="Commentaire 2 5 5" xfId="470" xr:uid="{00000000-0005-0000-0000-000029010000}"/>
    <cellStyle name="Commentaire 2 5 6" xfId="1239" xr:uid="{00000000-0005-0000-0000-00002A010000}"/>
    <cellStyle name="Commentaire 2 5 7" xfId="289" xr:uid="{00000000-0005-0000-0000-00002B010000}"/>
    <cellStyle name="Commentaire 2 6" xfId="650" xr:uid="{00000000-0005-0000-0000-00002C010000}"/>
    <cellStyle name="Commentaire 2 6 2" xfId="1120" xr:uid="{00000000-0005-0000-0000-00002D010000}"/>
    <cellStyle name="Commentaire 2 6 3" xfId="462" xr:uid="{00000000-0005-0000-0000-00002E010000}"/>
    <cellStyle name="Commentaire 2 7" xfId="920" xr:uid="{00000000-0005-0000-0000-00002F010000}"/>
    <cellStyle name="Commentaire 2 7 2" xfId="1313" xr:uid="{00000000-0005-0000-0000-000030010000}"/>
    <cellStyle name="Commentaire 2 7 3" xfId="1499" xr:uid="{00000000-0005-0000-0000-000031010000}"/>
    <cellStyle name="Commentaire 2 8" xfId="861" xr:uid="{00000000-0005-0000-0000-000032010000}"/>
    <cellStyle name="Commentaire 2 8 2" xfId="1254" xr:uid="{00000000-0005-0000-0000-000033010000}"/>
    <cellStyle name="Commentaire 2 8 3" xfId="1440" xr:uid="{00000000-0005-0000-0000-000034010000}"/>
    <cellStyle name="Commentaire 2 9" xfId="403" xr:uid="{00000000-0005-0000-0000-000035010000}"/>
    <cellStyle name="Entrée 2" xfId="30" xr:uid="{00000000-0005-0000-0000-000036010000}"/>
    <cellStyle name="Entrée 2 10" xfId="1384" xr:uid="{00000000-0005-0000-0000-000037010000}"/>
    <cellStyle name="Entrée 2 11" xfId="245" xr:uid="{00000000-0005-0000-0000-000038010000}"/>
    <cellStyle name="Entrée 2 2" xfId="120" xr:uid="{00000000-0005-0000-0000-000039010000}"/>
    <cellStyle name="Entrée 2 2 10" xfId="281" xr:uid="{00000000-0005-0000-0000-00003A010000}"/>
    <cellStyle name="Entrée 2 2 2" xfId="177" xr:uid="{00000000-0005-0000-0000-00003B010000}"/>
    <cellStyle name="Entrée 2 2 2 2" xfId="858" xr:uid="{00000000-0005-0000-0000-00003C010000}"/>
    <cellStyle name="Entrée 2 2 2 2 2" xfId="1251" xr:uid="{00000000-0005-0000-0000-00003D010000}"/>
    <cellStyle name="Entrée 2 2 2 2 3" xfId="1437" xr:uid="{00000000-0005-0000-0000-00003E010000}"/>
    <cellStyle name="Entrée 2 2 2 3" xfId="926" xr:uid="{00000000-0005-0000-0000-00003F010000}"/>
    <cellStyle name="Entrée 2 2 2 3 2" xfId="1319" xr:uid="{00000000-0005-0000-0000-000040010000}"/>
    <cellStyle name="Entrée 2 2 2 3 3" xfId="1505" xr:uid="{00000000-0005-0000-0000-000041010000}"/>
    <cellStyle name="Entrée 2 2 2 4" xfId="895" xr:uid="{00000000-0005-0000-0000-000042010000}"/>
    <cellStyle name="Entrée 2 2 2 4 2" xfId="1288" xr:uid="{00000000-0005-0000-0000-000043010000}"/>
    <cellStyle name="Entrée 2 2 2 4 3" xfId="1474" xr:uid="{00000000-0005-0000-0000-000044010000}"/>
    <cellStyle name="Entrée 2 2 2 5" xfId="514" xr:uid="{00000000-0005-0000-0000-000045010000}"/>
    <cellStyle name="Entrée 2 2 2 6" xfId="1166" xr:uid="{00000000-0005-0000-0000-000046010000}"/>
    <cellStyle name="Entrée 2 2 2 7" xfId="333" xr:uid="{00000000-0005-0000-0000-000047010000}"/>
    <cellStyle name="Entrée 2 2 3" xfId="229" xr:uid="{00000000-0005-0000-0000-000048010000}"/>
    <cellStyle name="Entrée 2 2 3 2" xfId="891" xr:uid="{00000000-0005-0000-0000-000049010000}"/>
    <cellStyle name="Entrée 2 2 3 2 2" xfId="1284" xr:uid="{00000000-0005-0000-0000-00004A010000}"/>
    <cellStyle name="Entrée 2 2 3 2 3" xfId="1470" xr:uid="{00000000-0005-0000-0000-00004B010000}"/>
    <cellStyle name="Entrée 2 2 3 3" xfId="607" xr:uid="{00000000-0005-0000-0000-00004C010000}"/>
    <cellStyle name="Entrée 2 2 3 3 2" xfId="1079" xr:uid="{00000000-0005-0000-0000-00004D010000}"/>
    <cellStyle name="Entrée 2 2 3 3 3" xfId="1133" xr:uid="{00000000-0005-0000-0000-00004E010000}"/>
    <cellStyle name="Entrée 2 2 3 4" xfId="685" xr:uid="{00000000-0005-0000-0000-00004F010000}"/>
    <cellStyle name="Entrée 2 2 3 4 2" xfId="1147" xr:uid="{00000000-0005-0000-0000-000050010000}"/>
    <cellStyle name="Entrée 2 2 3 4 3" xfId="427" xr:uid="{00000000-0005-0000-0000-000051010000}"/>
    <cellStyle name="Entrée 2 2 3 5" xfId="566" xr:uid="{00000000-0005-0000-0000-000052010000}"/>
    <cellStyle name="Entrée 2 2 3 6" xfId="1578" xr:uid="{00000000-0005-0000-0000-000053010000}"/>
    <cellStyle name="Entrée 2 2 3 7" xfId="384" xr:uid="{00000000-0005-0000-0000-000054010000}"/>
    <cellStyle name="Entrée 2 2 4" xfId="166" xr:uid="{00000000-0005-0000-0000-000055010000}"/>
    <cellStyle name="Entrée 2 2 4 2" xfId="638" xr:uid="{00000000-0005-0000-0000-000056010000}"/>
    <cellStyle name="Entrée 2 2 4 2 2" xfId="1108" xr:uid="{00000000-0005-0000-0000-000057010000}"/>
    <cellStyle name="Entrée 2 2 4 2 3" xfId="1218" xr:uid="{00000000-0005-0000-0000-000058010000}"/>
    <cellStyle name="Entrée 2 2 4 3" xfId="934" xr:uid="{00000000-0005-0000-0000-000059010000}"/>
    <cellStyle name="Entrée 2 2 4 3 2" xfId="1327" xr:uid="{00000000-0005-0000-0000-00005A010000}"/>
    <cellStyle name="Entrée 2 2 4 3 3" xfId="1513" xr:uid="{00000000-0005-0000-0000-00005B010000}"/>
    <cellStyle name="Entrée 2 2 4 4" xfId="614" xr:uid="{00000000-0005-0000-0000-00005C010000}"/>
    <cellStyle name="Entrée 2 2 4 4 2" xfId="1085" xr:uid="{00000000-0005-0000-0000-00005D010000}"/>
    <cellStyle name="Entrée 2 2 4 4 3" xfId="1033" xr:uid="{00000000-0005-0000-0000-00005E010000}"/>
    <cellStyle name="Entrée 2 2 4 5" xfId="503" xr:uid="{00000000-0005-0000-0000-00005F010000}"/>
    <cellStyle name="Entrée 2 2 4 6" xfId="1225" xr:uid="{00000000-0005-0000-0000-000060010000}"/>
    <cellStyle name="Entrée 2 2 4 7" xfId="322" xr:uid="{00000000-0005-0000-0000-000061010000}"/>
    <cellStyle name="Entrée 2 2 5" xfId="597" xr:uid="{00000000-0005-0000-0000-000062010000}"/>
    <cellStyle name="Entrée 2 2 5 2" xfId="1071" xr:uid="{00000000-0005-0000-0000-000063010000}"/>
    <cellStyle name="Entrée 2 2 5 3" xfId="1155" xr:uid="{00000000-0005-0000-0000-000064010000}"/>
    <cellStyle name="Entrée 2 2 6" xfId="892" xr:uid="{00000000-0005-0000-0000-000065010000}"/>
    <cellStyle name="Entrée 2 2 6 2" xfId="1285" xr:uid="{00000000-0005-0000-0000-000066010000}"/>
    <cellStyle name="Entrée 2 2 6 3" xfId="1471" xr:uid="{00000000-0005-0000-0000-000067010000}"/>
    <cellStyle name="Entrée 2 2 7" xfId="915" xr:uid="{00000000-0005-0000-0000-000068010000}"/>
    <cellStyle name="Entrée 2 2 7 2" xfId="1308" xr:uid="{00000000-0005-0000-0000-000069010000}"/>
    <cellStyle name="Entrée 2 2 7 3" xfId="1494" xr:uid="{00000000-0005-0000-0000-00006A010000}"/>
    <cellStyle name="Entrée 2 2 8" xfId="460" xr:uid="{00000000-0005-0000-0000-00006B010000}"/>
    <cellStyle name="Entrée 2 2 9" xfId="1125" xr:uid="{00000000-0005-0000-0000-00006C010000}"/>
    <cellStyle name="Entrée 2 3" xfId="108" xr:uid="{00000000-0005-0000-0000-00006D010000}"/>
    <cellStyle name="Entrée 2 3 2" xfId="217" xr:uid="{00000000-0005-0000-0000-00006E010000}"/>
    <cellStyle name="Entrée 2 3 2 2" xfId="884" xr:uid="{00000000-0005-0000-0000-00006F010000}"/>
    <cellStyle name="Entrée 2 3 2 2 2" xfId="1277" xr:uid="{00000000-0005-0000-0000-000070010000}"/>
    <cellStyle name="Entrée 2 3 2 2 3" xfId="1463" xr:uid="{00000000-0005-0000-0000-000071010000}"/>
    <cellStyle name="Entrée 2 3 2 3" xfId="605" xr:uid="{00000000-0005-0000-0000-000072010000}"/>
    <cellStyle name="Entrée 2 3 2 3 2" xfId="1077" xr:uid="{00000000-0005-0000-0000-000073010000}"/>
    <cellStyle name="Entrée 2 3 2 3 3" xfId="1044" xr:uid="{00000000-0005-0000-0000-000074010000}"/>
    <cellStyle name="Entrée 2 3 2 4" xfId="855" xr:uid="{00000000-0005-0000-0000-000075010000}"/>
    <cellStyle name="Entrée 2 3 2 4 2" xfId="1248" xr:uid="{00000000-0005-0000-0000-000076010000}"/>
    <cellStyle name="Entrée 2 3 2 4 3" xfId="1434" xr:uid="{00000000-0005-0000-0000-000077010000}"/>
    <cellStyle name="Entrée 2 3 2 5" xfId="554" xr:uid="{00000000-0005-0000-0000-000078010000}"/>
    <cellStyle name="Entrée 2 3 2 6" xfId="1572" xr:uid="{00000000-0005-0000-0000-000079010000}"/>
    <cellStyle name="Entrée 2 3 2 7" xfId="372" xr:uid="{00000000-0005-0000-0000-00007A010000}"/>
    <cellStyle name="Entrée 2 3 3" xfId="154" xr:uid="{00000000-0005-0000-0000-00007B010000}"/>
    <cellStyle name="Entrée 2 3 3 2" xfId="641" xr:uid="{00000000-0005-0000-0000-00007C010000}"/>
    <cellStyle name="Entrée 2 3 3 2 2" xfId="1111" xr:uid="{00000000-0005-0000-0000-00007D010000}"/>
    <cellStyle name="Entrée 2 3 3 2 3" xfId="1026" xr:uid="{00000000-0005-0000-0000-00007E010000}"/>
    <cellStyle name="Entrée 2 3 3 3" xfId="921" xr:uid="{00000000-0005-0000-0000-00007F010000}"/>
    <cellStyle name="Entrée 2 3 3 3 2" xfId="1314" xr:uid="{00000000-0005-0000-0000-000080010000}"/>
    <cellStyle name="Entrée 2 3 3 3 3" xfId="1500" xr:uid="{00000000-0005-0000-0000-000081010000}"/>
    <cellStyle name="Entrée 2 3 3 4" xfId="642" xr:uid="{00000000-0005-0000-0000-000082010000}"/>
    <cellStyle name="Entrée 2 3 3 4 2" xfId="1112" xr:uid="{00000000-0005-0000-0000-000083010000}"/>
    <cellStyle name="Entrée 2 3 3 4 3" xfId="1172" xr:uid="{00000000-0005-0000-0000-000084010000}"/>
    <cellStyle name="Entrée 2 3 3 5" xfId="491" xr:uid="{00000000-0005-0000-0000-000085010000}"/>
    <cellStyle name="Entrée 2 3 3 6" xfId="1034" xr:uid="{00000000-0005-0000-0000-000086010000}"/>
    <cellStyle name="Entrée 2 3 3 7" xfId="310" xr:uid="{00000000-0005-0000-0000-000087010000}"/>
    <cellStyle name="Entrée 2 3 4" xfId="600" xr:uid="{00000000-0005-0000-0000-000088010000}"/>
    <cellStyle name="Entrée 2 3 4 2" xfId="1074" xr:uid="{00000000-0005-0000-0000-000089010000}"/>
    <cellStyle name="Entrée 2 3 4 3" xfId="1170" xr:uid="{00000000-0005-0000-0000-00008A010000}"/>
    <cellStyle name="Entrée 2 3 5" xfId="938" xr:uid="{00000000-0005-0000-0000-00008B010000}"/>
    <cellStyle name="Entrée 2 3 5 2" xfId="1331" xr:uid="{00000000-0005-0000-0000-00008C010000}"/>
    <cellStyle name="Entrée 2 3 5 3" xfId="1517" xr:uid="{00000000-0005-0000-0000-00008D010000}"/>
    <cellStyle name="Entrée 2 3 6" xfId="666" xr:uid="{00000000-0005-0000-0000-00008E010000}"/>
    <cellStyle name="Entrée 2 3 6 2" xfId="1132" xr:uid="{00000000-0005-0000-0000-00008F010000}"/>
    <cellStyle name="Entrée 2 3 6 3" xfId="1000" xr:uid="{00000000-0005-0000-0000-000090010000}"/>
    <cellStyle name="Entrée 2 3 7" xfId="448" xr:uid="{00000000-0005-0000-0000-000091010000}"/>
    <cellStyle name="Entrée 2 3 8" xfId="1015" xr:uid="{00000000-0005-0000-0000-000092010000}"/>
    <cellStyle name="Entrée 2 3 9" xfId="269" xr:uid="{00000000-0005-0000-0000-000093010000}"/>
    <cellStyle name="Entrée 2 4" xfId="201" xr:uid="{00000000-0005-0000-0000-000094010000}"/>
    <cellStyle name="Entrée 2 4 2" xfId="871" xr:uid="{00000000-0005-0000-0000-000095010000}"/>
    <cellStyle name="Entrée 2 4 2 2" xfId="1264" xr:uid="{00000000-0005-0000-0000-000096010000}"/>
    <cellStyle name="Entrée 2 4 2 3" xfId="1450" xr:uid="{00000000-0005-0000-0000-000097010000}"/>
    <cellStyle name="Entrée 2 4 3" xfId="680" xr:uid="{00000000-0005-0000-0000-000098010000}"/>
    <cellStyle name="Entrée 2 4 3 2" xfId="1142" xr:uid="{00000000-0005-0000-0000-000099010000}"/>
    <cellStyle name="Entrée 2 4 3 3" xfId="1028" xr:uid="{00000000-0005-0000-0000-00009A010000}"/>
    <cellStyle name="Entrée 2 4 4" xfId="679" xr:uid="{00000000-0005-0000-0000-00009B010000}"/>
    <cellStyle name="Entrée 2 4 4 2" xfId="1141" xr:uid="{00000000-0005-0000-0000-00009C010000}"/>
    <cellStyle name="Entrée 2 4 4 3" xfId="1048" xr:uid="{00000000-0005-0000-0000-00009D010000}"/>
    <cellStyle name="Entrée 2 4 5" xfId="538" xr:uid="{00000000-0005-0000-0000-00009E010000}"/>
    <cellStyle name="Entrée 2 4 6" xfId="1016" xr:uid="{00000000-0005-0000-0000-00009F010000}"/>
    <cellStyle name="Entrée 2 4 7" xfId="357" xr:uid="{00000000-0005-0000-0000-0000A0010000}"/>
    <cellStyle name="Entrée 2 5" xfId="134" xr:uid="{00000000-0005-0000-0000-0000A1010000}"/>
    <cellStyle name="Entrée 2 5 2" xfId="591" xr:uid="{00000000-0005-0000-0000-0000A2010000}"/>
    <cellStyle name="Entrée 2 5 2 2" xfId="1065" xr:uid="{00000000-0005-0000-0000-0000A3010000}"/>
    <cellStyle name="Entrée 2 5 2 3" xfId="1190" xr:uid="{00000000-0005-0000-0000-0000A4010000}"/>
    <cellStyle name="Entrée 2 5 3" xfId="902" xr:uid="{00000000-0005-0000-0000-0000A5010000}"/>
    <cellStyle name="Entrée 2 5 3 2" xfId="1295" xr:uid="{00000000-0005-0000-0000-0000A6010000}"/>
    <cellStyle name="Entrée 2 5 3 3" xfId="1481" xr:uid="{00000000-0005-0000-0000-0000A7010000}"/>
    <cellStyle name="Entrée 2 5 4" xfId="950" xr:uid="{00000000-0005-0000-0000-0000A8010000}"/>
    <cellStyle name="Entrée 2 5 4 2" xfId="1343" xr:uid="{00000000-0005-0000-0000-0000A9010000}"/>
    <cellStyle name="Entrée 2 5 4 3" xfId="1529" xr:uid="{00000000-0005-0000-0000-0000AA010000}"/>
    <cellStyle name="Entrée 2 5 5" xfId="471" xr:uid="{00000000-0005-0000-0000-0000AB010000}"/>
    <cellStyle name="Entrée 2 5 6" xfId="1022" xr:uid="{00000000-0005-0000-0000-0000AC010000}"/>
    <cellStyle name="Entrée 2 5 7" xfId="290" xr:uid="{00000000-0005-0000-0000-0000AD010000}"/>
    <cellStyle name="Entrée 2 6" xfId="684" xr:uid="{00000000-0005-0000-0000-0000AE010000}"/>
    <cellStyle name="Entrée 2 6 2" xfId="1146" xr:uid="{00000000-0005-0000-0000-0000AF010000}"/>
    <cellStyle name="Entrée 2 6 3" xfId="445" xr:uid="{00000000-0005-0000-0000-0000B0010000}"/>
    <cellStyle name="Entrée 2 7" xfId="640" xr:uid="{00000000-0005-0000-0000-0000B1010000}"/>
    <cellStyle name="Entrée 2 7 2" xfId="1110" xr:uid="{00000000-0005-0000-0000-0000B2010000}"/>
    <cellStyle name="Entrée 2 7 3" xfId="1224" xr:uid="{00000000-0005-0000-0000-0000B3010000}"/>
    <cellStyle name="Entrée 2 8" xfId="969" xr:uid="{00000000-0005-0000-0000-0000B4010000}"/>
    <cellStyle name="Entrée 2 8 2" xfId="1362" xr:uid="{00000000-0005-0000-0000-0000B5010000}"/>
    <cellStyle name="Entrée 2 8 3" xfId="1548" xr:uid="{00000000-0005-0000-0000-0000B6010000}"/>
    <cellStyle name="Entrée 2 9" xfId="404" xr:uid="{00000000-0005-0000-0000-0000B7010000}"/>
    <cellStyle name="Insatisfaisant 2" xfId="31" xr:uid="{00000000-0005-0000-0000-0000B8010000}"/>
    <cellStyle name="Milliers 2" xfId="32" xr:uid="{00000000-0005-0000-0000-0000B9010000}"/>
    <cellStyle name="Milliers 2 10" xfId="1052" xr:uid="{00000000-0005-0000-0000-0000BA010000}"/>
    <cellStyle name="Milliers 2 11" xfId="246" xr:uid="{00000000-0005-0000-0000-0000BB010000}"/>
    <cellStyle name="Milliers 2 2" xfId="100" xr:uid="{00000000-0005-0000-0000-0000BC010000}"/>
    <cellStyle name="Milliers 2 2 10" xfId="569" xr:uid="{00000000-0005-0000-0000-0000BD010000}"/>
    <cellStyle name="Milliers 2 2 11" xfId="263" xr:uid="{00000000-0005-0000-0000-0000BE010000}"/>
    <cellStyle name="Milliers 2 2 2" xfId="126" xr:uid="{00000000-0005-0000-0000-0000BF010000}"/>
    <cellStyle name="Milliers 2 2 2 2" xfId="235" xr:uid="{00000000-0005-0000-0000-0000C0010000}"/>
    <cellStyle name="Milliers 2 2 2 2 2" xfId="844" xr:uid="{00000000-0005-0000-0000-0000C1010000}"/>
    <cellStyle name="Milliers 2 2 2 2 3" xfId="765" xr:uid="{00000000-0005-0000-0000-0000C2010000}"/>
    <cellStyle name="Milliers 2 2 2 2 4" xfId="572" xr:uid="{00000000-0005-0000-0000-0000C3010000}"/>
    <cellStyle name="Milliers 2 2 2 2 5" xfId="1414" xr:uid="{00000000-0005-0000-0000-0000C4010000}"/>
    <cellStyle name="Milliers 2 2 2 2 6" xfId="388" xr:uid="{00000000-0005-0000-0000-0000C5010000}"/>
    <cellStyle name="Milliers 2 2 2 3" xfId="180" xr:uid="{00000000-0005-0000-0000-0000C6010000}"/>
    <cellStyle name="Milliers 2 2 2 3 2" xfId="815" xr:uid="{00000000-0005-0000-0000-0000C7010000}"/>
    <cellStyle name="Milliers 2 2 2 3 3" xfId="719" xr:uid="{00000000-0005-0000-0000-0000C8010000}"/>
    <cellStyle name="Milliers 2 2 2 3 4" xfId="517" xr:uid="{00000000-0005-0000-0000-0000C9010000}"/>
    <cellStyle name="Milliers 2 2 2 3 5" xfId="1420" xr:uid="{00000000-0005-0000-0000-0000CA010000}"/>
    <cellStyle name="Milliers 2 2 2 3 6" xfId="336" xr:uid="{00000000-0005-0000-0000-0000CB010000}"/>
    <cellStyle name="Milliers 2 2 2 4" xfId="169" xr:uid="{00000000-0005-0000-0000-0000CC010000}"/>
    <cellStyle name="Milliers 2 2 2 4 2" xfId="807" xr:uid="{00000000-0005-0000-0000-0000CD010000}"/>
    <cellStyle name="Milliers 2 2 2 4 3" xfId="709" xr:uid="{00000000-0005-0000-0000-0000CE010000}"/>
    <cellStyle name="Milliers 2 2 2 4 4" xfId="506" xr:uid="{00000000-0005-0000-0000-0000CF010000}"/>
    <cellStyle name="Milliers 2 2 2 4 5" xfId="401" xr:uid="{00000000-0005-0000-0000-0000D0010000}"/>
    <cellStyle name="Milliers 2 2 2 4 6" xfId="325" xr:uid="{00000000-0005-0000-0000-0000D1010000}"/>
    <cellStyle name="Milliers 2 2 2 5" xfId="792" xr:uid="{00000000-0005-0000-0000-0000D2010000}"/>
    <cellStyle name="Milliers 2 2 2 6" xfId="675" xr:uid="{00000000-0005-0000-0000-0000D3010000}"/>
    <cellStyle name="Milliers 2 2 2 7" xfId="466" xr:uid="{00000000-0005-0000-0000-0000D4010000}"/>
    <cellStyle name="Milliers 2 2 2 8" xfId="999" xr:uid="{00000000-0005-0000-0000-0000D5010000}"/>
    <cellStyle name="Milliers 2 2 2 9" xfId="285" xr:uid="{00000000-0005-0000-0000-0000D6010000}"/>
    <cellStyle name="Milliers 2 2 3" xfId="121" xr:uid="{00000000-0005-0000-0000-0000D7010000}"/>
    <cellStyle name="Milliers 2 2 3 2" xfId="230" xr:uid="{00000000-0005-0000-0000-0000D8010000}"/>
    <cellStyle name="Milliers 2 2 3 2 2" xfId="843" xr:uid="{00000000-0005-0000-0000-0000D9010000}"/>
    <cellStyle name="Milliers 2 2 3 2 3" xfId="567" xr:uid="{00000000-0005-0000-0000-0000DA010000}"/>
    <cellStyle name="Milliers 2 2 3 2 4" xfId="397" xr:uid="{00000000-0005-0000-0000-0000DB010000}"/>
    <cellStyle name="Milliers 2 2 3 2 5" xfId="385" xr:uid="{00000000-0005-0000-0000-0000DC010000}"/>
    <cellStyle name="Milliers 2 2 3 3" xfId="196" xr:uid="{00000000-0005-0000-0000-0000DD010000}"/>
    <cellStyle name="Milliers 2 2 3 3 2" xfId="828" xr:uid="{00000000-0005-0000-0000-0000DE010000}"/>
    <cellStyle name="Milliers 2 2 3 3 3" xfId="734" xr:uid="{00000000-0005-0000-0000-0000DF010000}"/>
    <cellStyle name="Milliers 2 2 3 3 4" xfId="533" xr:uid="{00000000-0005-0000-0000-0000E0010000}"/>
    <cellStyle name="Milliers 2 2 3 3 5" xfId="997" xr:uid="{00000000-0005-0000-0000-0000E1010000}"/>
    <cellStyle name="Milliers 2 2 3 3 6" xfId="352" xr:uid="{00000000-0005-0000-0000-0000E2010000}"/>
    <cellStyle name="Milliers 2 2 3 4" xfId="791" xr:uid="{00000000-0005-0000-0000-0000E3010000}"/>
    <cellStyle name="Milliers 2 2 3 5" xfId="461" xr:uid="{00000000-0005-0000-0000-0000E4010000}"/>
    <cellStyle name="Milliers 2 2 3 6" xfId="1386" xr:uid="{00000000-0005-0000-0000-0000E5010000}"/>
    <cellStyle name="Milliers 2 2 3 7" xfId="282" xr:uid="{00000000-0005-0000-0000-0000E6010000}"/>
    <cellStyle name="Milliers 2 2 4" xfId="210" xr:uid="{00000000-0005-0000-0000-0000E7010000}"/>
    <cellStyle name="Milliers 2 2 4 2" xfId="833" xr:uid="{00000000-0005-0000-0000-0000E8010000}"/>
    <cellStyle name="Milliers 2 2 4 3" xfId="745" xr:uid="{00000000-0005-0000-0000-0000E9010000}"/>
    <cellStyle name="Milliers 2 2 4 4" xfId="547" xr:uid="{00000000-0005-0000-0000-0000EA010000}"/>
    <cellStyle name="Milliers 2 2 4 5" xfId="1425" xr:uid="{00000000-0005-0000-0000-0000EB010000}"/>
    <cellStyle name="Milliers 2 2 4 6" xfId="366" xr:uid="{00000000-0005-0000-0000-0000EC010000}"/>
    <cellStyle name="Milliers 2 2 5" xfId="179" xr:uid="{00000000-0005-0000-0000-0000ED010000}"/>
    <cellStyle name="Milliers 2 2 5 2" xfId="814" xr:uid="{00000000-0005-0000-0000-0000EE010000}"/>
    <cellStyle name="Milliers 2 2 5 3" xfId="718" xr:uid="{00000000-0005-0000-0000-0000EF010000}"/>
    <cellStyle name="Milliers 2 2 5 4" xfId="516" xr:uid="{00000000-0005-0000-0000-0000F0010000}"/>
    <cellStyle name="Milliers 2 2 5 5" xfId="463" xr:uid="{00000000-0005-0000-0000-0000F1010000}"/>
    <cellStyle name="Milliers 2 2 5 6" xfId="335" xr:uid="{00000000-0005-0000-0000-0000F2010000}"/>
    <cellStyle name="Milliers 2 2 6" xfId="148" xr:uid="{00000000-0005-0000-0000-0000F3010000}"/>
    <cellStyle name="Milliers 2 2 6 2" xfId="797" xr:uid="{00000000-0005-0000-0000-0000F4010000}"/>
    <cellStyle name="Milliers 2 2 6 3" xfId="692" xr:uid="{00000000-0005-0000-0000-0000F5010000}"/>
    <cellStyle name="Milliers 2 2 6 4" xfId="485" xr:uid="{00000000-0005-0000-0000-0000F6010000}"/>
    <cellStyle name="Milliers 2 2 6 5" xfId="1230" xr:uid="{00000000-0005-0000-0000-0000F7010000}"/>
    <cellStyle name="Milliers 2 2 6 6" xfId="304" xr:uid="{00000000-0005-0000-0000-0000F8010000}"/>
    <cellStyle name="Milliers 2 2 7" xfId="781" xr:uid="{00000000-0005-0000-0000-0000F9010000}"/>
    <cellStyle name="Milliers 2 2 8" xfId="655" xr:uid="{00000000-0005-0000-0000-0000FA010000}"/>
    <cellStyle name="Milliers 2 2 9" xfId="441" xr:uid="{00000000-0005-0000-0000-0000FB010000}"/>
    <cellStyle name="Milliers 2 3" xfId="117" xr:uid="{00000000-0005-0000-0000-0000FC010000}"/>
    <cellStyle name="Milliers 2 3 2" xfId="226" xr:uid="{00000000-0005-0000-0000-0000FD010000}"/>
    <cellStyle name="Milliers 2 3 2 2" xfId="842" xr:uid="{00000000-0005-0000-0000-0000FE010000}"/>
    <cellStyle name="Milliers 2 3 2 3" xfId="760" xr:uid="{00000000-0005-0000-0000-0000FF010000}"/>
    <cellStyle name="Milliers 2 3 2 4" xfId="563" xr:uid="{00000000-0005-0000-0000-000000020000}"/>
    <cellStyle name="Milliers 2 3 2 5" xfId="1429" xr:uid="{00000000-0005-0000-0000-000001020000}"/>
    <cellStyle name="Milliers 2 3 2 6" xfId="381" xr:uid="{00000000-0005-0000-0000-000002020000}"/>
    <cellStyle name="Milliers 2 3 3" xfId="181" xr:uid="{00000000-0005-0000-0000-000003020000}"/>
    <cellStyle name="Milliers 2 3 3 2" xfId="816" xr:uid="{00000000-0005-0000-0000-000004020000}"/>
    <cellStyle name="Milliers 2 3 3 3" xfId="720" xr:uid="{00000000-0005-0000-0000-000005020000}"/>
    <cellStyle name="Milliers 2 3 3 4" xfId="518" xr:uid="{00000000-0005-0000-0000-000006020000}"/>
    <cellStyle name="Milliers 2 3 3 5" xfId="1041" xr:uid="{00000000-0005-0000-0000-000007020000}"/>
    <cellStyle name="Milliers 2 3 3 6" xfId="337" xr:uid="{00000000-0005-0000-0000-000008020000}"/>
    <cellStyle name="Milliers 2 3 4" xfId="163" xr:uid="{00000000-0005-0000-0000-000009020000}"/>
    <cellStyle name="Milliers 2 3 4 2" xfId="806" xr:uid="{00000000-0005-0000-0000-00000A020000}"/>
    <cellStyle name="Milliers 2 3 4 3" xfId="703" xr:uid="{00000000-0005-0000-0000-00000B020000}"/>
    <cellStyle name="Milliers 2 3 4 4" xfId="500" xr:uid="{00000000-0005-0000-0000-00000C020000}"/>
    <cellStyle name="Milliers 2 3 4 5" xfId="1027" xr:uid="{00000000-0005-0000-0000-00000D020000}"/>
    <cellStyle name="Milliers 2 3 4 6" xfId="319" xr:uid="{00000000-0005-0000-0000-00000E020000}"/>
    <cellStyle name="Milliers 2 3 5" xfId="790" xr:uid="{00000000-0005-0000-0000-00000F020000}"/>
    <cellStyle name="Milliers 2 3 6" xfId="669" xr:uid="{00000000-0005-0000-0000-000010020000}"/>
    <cellStyle name="Milliers 2 3 7" xfId="457" xr:uid="{00000000-0005-0000-0000-000011020000}"/>
    <cellStyle name="Milliers 2 3 8" xfId="1214" xr:uid="{00000000-0005-0000-0000-000012020000}"/>
    <cellStyle name="Milliers 2 3 9" xfId="278" xr:uid="{00000000-0005-0000-0000-000013020000}"/>
    <cellStyle name="Milliers 2 4" xfId="109" xr:uid="{00000000-0005-0000-0000-000014020000}"/>
    <cellStyle name="Milliers 2 4 2" xfId="218" xr:uid="{00000000-0005-0000-0000-000015020000}"/>
    <cellStyle name="Milliers 2 4 2 2" xfId="837" xr:uid="{00000000-0005-0000-0000-000016020000}"/>
    <cellStyle name="Milliers 2 4 2 3" xfId="753" xr:uid="{00000000-0005-0000-0000-000017020000}"/>
    <cellStyle name="Milliers 2 4 2 4" xfId="555" xr:uid="{00000000-0005-0000-0000-000018020000}"/>
    <cellStyle name="Milliers 2 4 2 5" xfId="1419" xr:uid="{00000000-0005-0000-0000-000019020000}"/>
    <cellStyle name="Milliers 2 4 2 6" xfId="373" xr:uid="{00000000-0005-0000-0000-00001A020000}"/>
    <cellStyle name="Milliers 2 4 3" xfId="178" xr:uid="{00000000-0005-0000-0000-00001B020000}"/>
    <cellStyle name="Milliers 2 4 3 2" xfId="813" xr:uid="{00000000-0005-0000-0000-00001C020000}"/>
    <cellStyle name="Milliers 2 4 3 3" xfId="717" xr:uid="{00000000-0005-0000-0000-00001D020000}"/>
    <cellStyle name="Milliers 2 4 3 4" xfId="515" xr:uid="{00000000-0005-0000-0000-00001E020000}"/>
    <cellStyle name="Milliers 2 4 3 5" xfId="1417" xr:uid="{00000000-0005-0000-0000-00001F020000}"/>
    <cellStyle name="Milliers 2 4 3 6" xfId="334" xr:uid="{00000000-0005-0000-0000-000020020000}"/>
    <cellStyle name="Milliers 2 4 4" xfId="155" xr:uid="{00000000-0005-0000-0000-000021020000}"/>
    <cellStyle name="Milliers 2 4 4 2" xfId="801" xr:uid="{00000000-0005-0000-0000-000022020000}"/>
    <cellStyle name="Milliers 2 4 4 3" xfId="697" xr:uid="{00000000-0005-0000-0000-000023020000}"/>
    <cellStyle name="Milliers 2 4 4 4" xfId="492" xr:uid="{00000000-0005-0000-0000-000024020000}"/>
    <cellStyle name="Milliers 2 4 4 5" xfId="1238" xr:uid="{00000000-0005-0000-0000-000025020000}"/>
    <cellStyle name="Milliers 2 4 4 6" xfId="311" xr:uid="{00000000-0005-0000-0000-000026020000}"/>
    <cellStyle name="Milliers 2 4 5" xfId="785" xr:uid="{00000000-0005-0000-0000-000027020000}"/>
    <cellStyle name="Milliers 2 4 6" xfId="663" xr:uid="{00000000-0005-0000-0000-000028020000}"/>
    <cellStyle name="Milliers 2 4 7" xfId="449" xr:uid="{00000000-0005-0000-0000-000029020000}"/>
    <cellStyle name="Milliers 2 4 8" xfId="1198" xr:uid="{00000000-0005-0000-0000-00002A020000}"/>
    <cellStyle name="Milliers 2 4 9" xfId="270" xr:uid="{00000000-0005-0000-0000-00002B020000}"/>
    <cellStyle name="Milliers 2 5" xfId="102" xr:uid="{00000000-0005-0000-0000-00002C020000}"/>
    <cellStyle name="Milliers 2 5 2" xfId="212" xr:uid="{00000000-0005-0000-0000-00002D020000}"/>
    <cellStyle name="Milliers 2 5 2 2" xfId="834" xr:uid="{00000000-0005-0000-0000-00002E020000}"/>
    <cellStyle name="Milliers 2 5 2 3" xfId="747" xr:uid="{00000000-0005-0000-0000-00002F020000}"/>
    <cellStyle name="Milliers 2 5 2 4" xfId="549" xr:uid="{00000000-0005-0000-0000-000030020000}"/>
    <cellStyle name="Milliers 2 5 2 5" xfId="1385" xr:uid="{00000000-0005-0000-0000-000031020000}"/>
    <cellStyle name="Milliers 2 5 2 6" xfId="367" xr:uid="{00000000-0005-0000-0000-000032020000}"/>
    <cellStyle name="Milliers 2 5 3" xfId="193" xr:uid="{00000000-0005-0000-0000-000033020000}"/>
    <cellStyle name="Milliers 2 5 3 2" xfId="825" xr:uid="{00000000-0005-0000-0000-000034020000}"/>
    <cellStyle name="Milliers 2 5 3 3" xfId="731" xr:uid="{00000000-0005-0000-0000-000035020000}"/>
    <cellStyle name="Milliers 2 5 3 4" xfId="530" xr:uid="{00000000-0005-0000-0000-000036020000}"/>
    <cellStyle name="Milliers 2 5 3 5" xfId="398" xr:uid="{00000000-0005-0000-0000-000037020000}"/>
    <cellStyle name="Milliers 2 5 3 6" xfId="349" xr:uid="{00000000-0005-0000-0000-000038020000}"/>
    <cellStyle name="Milliers 2 5 4" xfId="149" xr:uid="{00000000-0005-0000-0000-000039020000}"/>
    <cellStyle name="Milliers 2 5 4 2" xfId="798" xr:uid="{00000000-0005-0000-0000-00003A020000}"/>
    <cellStyle name="Milliers 2 5 4 3" xfId="693" xr:uid="{00000000-0005-0000-0000-00003B020000}"/>
    <cellStyle name="Milliers 2 5 4 4" xfId="486" xr:uid="{00000000-0005-0000-0000-00003C020000}"/>
    <cellStyle name="Milliers 2 5 4 5" xfId="1039" xr:uid="{00000000-0005-0000-0000-00003D020000}"/>
    <cellStyle name="Milliers 2 5 4 6" xfId="305" xr:uid="{00000000-0005-0000-0000-00003E020000}"/>
    <cellStyle name="Milliers 2 5 5" xfId="782" xr:uid="{00000000-0005-0000-0000-00003F020000}"/>
    <cellStyle name="Milliers 2 5 6" xfId="656" xr:uid="{00000000-0005-0000-0000-000040020000}"/>
    <cellStyle name="Milliers 2 5 7" xfId="442" xr:uid="{00000000-0005-0000-0000-000041020000}"/>
    <cellStyle name="Milliers 2 5 8" xfId="426" xr:uid="{00000000-0005-0000-0000-000042020000}"/>
    <cellStyle name="Milliers 2 5 9" xfId="264" xr:uid="{00000000-0005-0000-0000-000043020000}"/>
    <cellStyle name="Milliers 2 6" xfId="57" xr:uid="{00000000-0005-0000-0000-000044020000}"/>
    <cellStyle name="Milliers 2 6 2" xfId="776" xr:uid="{00000000-0005-0000-0000-000045020000}"/>
    <cellStyle name="Milliers 2 6 3" xfId="417" xr:uid="{00000000-0005-0000-0000-000046020000}"/>
    <cellStyle name="Milliers 2 6 4" xfId="1177" xr:uid="{00000000-0005-0000-0000-000047020000}"/>
    <cellStyle name="Milliers 2 6 5" xfId="252" xr:uid="{00000000-0005-0000-0000-000048020000}"/>
    <cellStyle name="Milliers 2 7" xfId="773" xr:uid="{00000000-0005-0000-0000-000049020000}"/>
    <cellStyle name="Milliers 2 8" xfId="603" xr:uid="{00000000-0005-0000-0000-00004A020000}"/>
    <cellStyle name="Milliers 2 9" xfId="405" xr:uid="{00000000-0005-0000-0000-00004B020000}"/>
    <cellStyle name="Neutre 2" xfId="33" xr:uid="{00000000-0005-0000-0000-00004C020000}"/>
    <cellStyle name="Normal" xfId="0" builtinId="0"/>
    <cellStyle name="Normal 10" xfId="34" xr:uid="{00000000-0005-0000-0000-00004E020000}"/>
    <cellStyle name="Normal 10 10" xfId="406" xr:uid="{00000000-0005-0000-0000-00004F020000}"/>
    <cellStyle name="Normal 10 11" xfId="247" xr:uid="{00000000-0005-0000-0000-000050020000}"/>
    <cellStyle name="Normal 10 2" xfId="96" xr:uid="{00000000-0005-0000-0000-000051020000}"/>
    <cellStyle name="Normal 10 2 10" xfId="261" xr:uid="{00000000-0005-0000-0000-000052020000}"/>
    <cellStyle name="Normal 10 2 2" xfId="127" xr:uid="{00000000-0005-0000-0000-000053020000}"/>
    <cellStyle name="Normal 10 2 2 2" xfId="236" xr:uid="{00000000-0005-0000-0000-000054020000}"/>
    <cellStyle name="Normal 10 2 2 2 2" xfId="845" xr:uid="{00000000-0005-0000-0000-000055020000}"/>
    <cellStyle name="Normal 10 2 2 2 3" xfId="766" xr:uid="{00000000-0005-0000-0000-000056020000}"/>
    <cellStyle name="Normal 10 2 2 2 4" xfId="573" xr:uid="{00000000-0005-0000-0000-000057020000}"/>
    <cellStyle name="Normal 10 2 2 2 5" xfId="389" xr:uid="{00000000-0005-0000-0000-000058020000}"/>
    <cellStyle name="Normal 10 2 2 3" xfId="184" xr:uid="{00000000-0005-0000-0000-000059020000}"/>
    <cellStyle name="Normal 10 2 2 3 2" xfId="819" xr:uid="{00000000-0005-0000-0000-00005A020000}"/>
    <cellStyle name="Normal 10 2 2 3 3" xfId="723" xr:uid="{00000000-0005-0000-0000-00005B020000}"/>
    <cellStyle name="Normal 10 2 2 3 4" xfId="521" xr:uid="{00000000-0005-0000-0000-00005C020000}"/>
    <cellStyle name="Normal 10 2 2 3 5" xfId="340" xr:uid="{00000000-0005-0000-0000-00005D020000}"/>
    <cellStyle name="Normal 10 2 2 4" xfId="170" xr:uid="{00000000-0005-0000-0000-00005E020000}"/>
    <cellStyle name="Normal 10 2 2 4 2" xfId="808" xr:uid="{00000000-0005-0000-0000-00005F020000}"/>
    <cellStyle name="Normal 10 2 2 4 3" xfId="710" xr:uid="{00000000-0005-0000-0000-000060020000}"/>
    <cellStyle name="Normal 10 2 2 4 4" xfId="507" xr:uid="{00000000-0005-0000-0000-000061020000}"/>
    <cellStyle name="Normal 10 2 2 4 5" xfId="326" xr:uid="{00000000-0005-0000-0000-000062020000}"/>
    <cellStyle name="Normal 10 2 2 5" xfId="793" xr:uid="{00000000-0005-0000-0000-000063020000}"/>
    <cellStyle name="Normal 10 2 2 6" xfId="676" xr:uid="{00000000-0005-0000-0000-000064020000}"/>
    <cellStyle name="Normal 10 2 2 7" xfId="467" xr:uid="{00000000-0005-0000-0000-000065020000}"/>
    <cellStyle name="Normal 10 2 2 8" xfId="286" xr:uid="{00000000-0005-0000-0000-000066020000}"/>
    <cellStyle name="Normal 10 2 3" xfId="122" xr:uid="{00000000-0005-0000-0000-000067020000}"/>
    <cellStyle name="Normal 10 2 3 2" xfId="231" xr:uid="{00000000-0005-0000-0000-000068020000}"/>
    <cellStyle name="Normal 10 2 3 3" xfId="197" xr:uid="{00000000-0005-0000-0000-000069020000}"/>
    <cellStyle name="Normal 10 2 3 3 2" xfId="829" xr:uid="{00000000-0005-0000-0000-00006A020000}"/>
    <cellStyle name="Normal 10 2 3 3 3" xfId="735" xr:uid="{00000000-0005-0000-0000-00006B020000}"/>
    <cellStyle name="Normal 10 2 3 3 4" xfId="534" xr:uid="{00000000-0005-0000-0000-00006C020000}"/>
    <cellStyle name="Normal 10 2 3 3 5" xfId="353" xr:uid="{00000000-0005-0000-0000-00006D020000}"/>
    <cellStyle name="Normal 10 2 4" xfId="208" xr:uid="{00000000-0005-0000-0000-00006E020000}"/>
    <cellStyle name="Normal 10 2 4 2" xfId="831" xr:uid="{00000000-0005-0000-0000-00006F020000}"/>
    <cellStyle name="Normal 10 2 4 3" xfId="743" xr:uid="{00000000-0005-0000-0000-000070020000}"/>
    <cellStyle name="Normal 10 2 4 4" xfId="545" xr:uid="{00000000-0005-0000-0000-000071020000}"/>
    <cellStyle name="Normal 10 2 4 5" xfId="364" xr:uid="{00000000-0005-0000-0000-000072020000}"/>
    <cellStyle name="Normal 10 2 5" xfId="183" xr:uid="{00000000-0005-0000-0000-000073020000}"/>
    <cellStyle name="Normal 10 2 5 2" xfId="818" xr:uid="{00000000-0005-0000-0000-000074020000}"/>
    <cellStyle name="Normal 10 2 5 3" xfId="722" xr:uid="{00000000-0005-0000-0000-000075020000}"/>
    <cellStyle name="Normal 10 2 5 4" xfId="520" xr:uid="{00000000-0005-0000-0000-000076020000}"/>
    <cellStyle name="Normal 10 2 5 5" xfId="339" xr:uid="{00000000-0005-0000-0000-000077020000}"/>
    <cellStyle name="Normal 10 2 6" xfId="146" xr:uid="{00000000-0005-0000-0000-000078020000}"/>
    <cellStyle name="Normal 10 2 6 2" xfId="795" xr:uid="{00000000-0005-0000-0000-000079020000}"/>
    <cellStyle name="Normal 10 2 6 3" xfId="690" xr:uid="{00000000-0005-0000-0000-00007A020000}"/>
    <cellStyle name="Normal 10 2 6 4" xfId="483" xr:uid="{00000000-0005-0000-0000-00007B020000}"/>
    <cellStyle name="Normal 10 2 6 5" xfId="302" xr:uid="{00000000-0005-0000-0000-00007C020000}"/>
    <cellStyle name="Normal 10 2 7" xfId="779" xr:uid="{00000000-0005-0000-0000-00007D020000}"/>
    <cellStyle name="Normal 10 2 8" xfId="652" xr:uid="{00000000-0005-0000-0000-00007E020000}"/>
    <cellStyle name="Normal 10 2 9" xfId="438" xr:uid="{00000000-0005-0000-0000-00007F020000}"/>
    <cellStyle name="Normal 10 3" xfId="116" xr:uid="{00000000-0005-0000-0000-000080020000}"/>
    <cellStyle name="Normal 10 3 2" xfId="225" xr:uid="{00000000-0005-0000-0000-000081020000}"/>
    <cellStyle name="Normal 10 3 2 2" xfId="841" xr:uid="{00000000-0005-0000-0000-000082020000}"/>
    <cellStyle name="Normal 10 3 2 3" xfId="759" xr:uid="{00000000-0005-0000-0000-000083020000}"/>
    <cellStyle name="Normal 10 3 2 4" xfId="562" xr:uid="{00000000-0005-0000-0000-000084020000}"/>
    <cellStyle name="Normal 10 3 2 5" xfId="380" xr:uid="{00000000-0005-0000-0000-000085020000}"/>
    <cellStyle name="Normal 10 3 3" xfId="185" xr:uid="{00000000-0005-0000-0000-000086020000}"/>
    <cellStyle name="Normal 10 3 3 2" xfId="820" xr:uid="{00000000-0005-0000-0000-000087020000}"/>
    <cellStyle name="Normal 10 3 3 3" xfId="724" xr:uid="{00000000-0005-0000-0000-000088020000}"/>
    <cellStyle name="Normal 10 3 3 4" xfId="522" xr:uid="{00000000-0005-0000-0000-000089020000}"/>
    <cellStyle name="Normal 10 3 3 5" xfId="341" xr:uid="{00000000-0005-0000-0000-00008A020000}"/>
    <cellStyle name="Normal 10 3 4" xfId="162" xr:uid="{00000000-0005-0000-0000-00008B020000}"/>
    <cellStyle name="Normal 10 3 4 2" xfId="805" xr:uid="{00000000-0005-0000-0000-00008C020000}"/>
    <cellStyle name="Normal 10 3 4 3" xfId="702" xr:uid="{00000000-0005-0000-0000-00008D020000}"/>
    <cellStyle name="Normal 10 3 4 4" xfId="499" xr:uid="{00000000-0005-0000-0000-00008E020000}"/>
    <cellStyle name="Normal 10 3 4 5" xfId="318" xr:uid="{00000000-0005-0000-0000-00008F020000}"/>
    <cellStyle name="Normal 10 3 5" xfId="789" xr:uid="{00000000-0005-0000-0000-000090020000}"/>
    <cellStyle name="Normal 10 3 6" xfId="668" xr:uid="{00000000-0005-0000-0000-000091020000}"/>
    <cellStyle name="Normal 10 3 7" xfId="456" xr:uid="{00000000-0005-0000-0000-000092020000}"/>
    <cellStyle name="Normal 10 3 8" xfId="277" xr:uid="{00000000-0005-0000-0000-000093020000}"/>
    <cellStyle name="Normal 10 4" xfId="110" xr:uid="{00000000-0005-0000-0000-000094020000}"/>
    <cellStyle name="Normal 10 4 2" xfId="219" xr:uid="{00000000-0005-0000-0000-000095020000}"/>
    <cellStyle name="Normal 10 4 2 2" xfId="838" xr:uid="{00000000-0005-0000-0000-000096020000}"/>
    <cellStyle name="Normal 10 4 2 3" xfId="754" xr:uid="{00000000-0005-0000-0000-000097020000}"/>
    <cellStyle name="Normal 10 4 2 4" xfId="556" xr:uid="{00000000-0005-0000-0000-000098020000}"/>
    <cellStyle name="Normal 10 4 2 5" xfId="374" xr:uid="{00000000-0005-0000-0000-000099020000}"/>
    <cellStyle name="Normal 10 4 3" xfId="182" xr:uid="{00000000-0005-0000-0000-00009A020000}"/>
    <cellStyle name="Normal 10 4 3 2" xfId="817" xr:uid="{00000000-0005-0000-0000-00009B020000}"/>
    <cellStyle name="Normal 10 4 3 3" xfId="721" xr:uid="{00000000-0005-0000-0000-00009C020000}"/>
    <cellStyle name="Normal 10 4 3 4" xfId="519" xr:uid="{00000000-0005-0000-0000-00009D020000}"/>
    <cellStyle name="Normal 10 4 3 5" xfId="338" xr:uid="{00000000-0005-0000-0000-00009E020000}"/>
    <cellStyle name="Normal 10 4 4" xfId="156" xr:uid="{00000000-0005-0000-0000-00009F020000}"/>
    <cellStyle name="Normal 10 4 4 2" xfId="802" xr:uid="{00000000-0005-0000-0000-0000A0020000}"/>
    <cellStyle name="Normal 10 4 4 3" xfId="698" xr:uid="{00000000-0005-0000-0000-0000A1020000}"/>
    <cellStyle name="Normal 10 4 4 4" xfId="493" xr:uid="{00000000-0005-0000-0000-0000A2020000}"/>
    <cellStyle name="Normal 10 4 4 5" xfId="312" xr:uid="{00000000-0005-0000-0000-0000A3020000}"/>
    <cellStyle name="Normal 10 4 5" xfId="786" xr:uid="{00000000-0005-0000-0000-0000A4020000}"/>
    <cellStyle name="Normal 10 4 6" xfId="664" xr:uid="{00000000-0005-0000-0000-0000A5020000}"/>
    <cellStyle name="Normal 10 4 7" xfId="450" xr:uid="{00000000-0005-0000-0000-0000A6020000}"/>
    <cellStyle name="Normal 10 4 8" xfId="271" xr:uid="{00000000-0005-0000-0000-0000A7020000}"/>
    <cellStyle name="Normal 10 5" xfId="103" xr:uid="{00000000-0005-0000-0000-0000A8020000}"/>
    <cellStyle name="Normal 10 5 2" xfId="213" xr:uid="{00000000-0005-0000-0000-0000A9020000}"/>
    <cellStyle name="Normal 10 5 2 2" xfId="835" xr:uid="{00000000-0005-0000-0000-0000AA020000}"/>
    <cellStyle name="Normal 10 5 2 3" xfId="748" xr:uid="{00000000-0005-0000-0000-0000AB020000}"/>
    <cellStyle name="Normal 10 5 2 4" xfId="550" xr:uid="{00000000-0005-0000-0000-0000AC020000}"/>
    <cellStyle name="Normal 10 5 2 5" xfId="368" xr:uid="{00000000-0005-0000-0000-0000AD020000}"/>
    <cellStyle name="Normal 10 5 3" xfId="194" xr:uid="{00000000-0005-0000-0000-0000AE020000}"/>
    <cellStyle name="Normal 10 5 3 2" xfId="826" xr:uid="{00000000-0005-0000-0000-0000AF020000}"/>
    <cellStyle name="Normal 10 5 3 3" xfId="732" xr:uid="{00000000-0005-0000-0000-0000B0020000}"/>
    <cellStyle name="Normal 10 5 3 4" xfId="531" xr:uid="{00000000-0005-0000-0000-0000B1020000}"/>
    <cellStyle name="Normal 10 5 3 5" xfId="350" xr:uid="{00000000-0005-0000-0000-0000B2020000}"/>
    <cellStyle name="Normal 10 5 4" xfId="150" xr:uid="{00000000-0005-0000-0000-0000B3020000}"/>
    <cellStyle name="Normal 10 5 4 2" xfId="799" xr:uid="{00000000-0005-0000-0000-0000B4020000}"/>
    <cellStyle name="Normal 10 5 4 3" xfId="694" xr:uid="{00000000-0005-0000-0000-0000B5020000}"/>
    <cellStyle name="Normal 10 5 4 4" xfId="487" xr:uid="{00000000-0005-0000-0000-0000B6020000}"/>
    <cellStyle name="Normal 10 5 4 5" xfId="306" xr:uid="{00000000-0005-0000-0000-0000B7020000}"/>
    <cellStyle name="Normal 10 5 5" xfId="783" xr:uid="{00000000-0005-0000-0000-0000B8020000}"/>
    <cellStyle name="Normal 10 5 6" xfId="657" xr:uid="{00000000-0005-0000-0000-0000B9020000}"/>
    <cellStyle name="Normal 10 5 7" xfId="443" xr:uid="{00000000-0005-0000-0000-0000BA020000}"/>
    <cellStyle name="Normal 10 5 8" xfId="265" xr:uid="{00000000-0005-0000-0000-0000BB020000}"/>
    <cellStyle name="Normal 10 6" xfId="58" xr:uid="{00000000-0005-0000-0000-0000BC020000}"/>
    <cellStyle name="Normal 10 7" xfId="172" xr:uid="{00000000-0005-0000-0000-0000BD020000}"/>
    <cellStyle name="Normal 10 7 2" xfId="810" xr:uid="{00000000-0005-0000-0000-0000BE020000}"/>
    <cellStyle name="Normal 10 7 3" xfId="712" xr:uid="{00000000-0005-0000-0000-0000BF020000}"/>
    <cellStyle name="Normal 10 7 4" xfId="509" xr:uid="{00000000-0005-0000-0000-0000C0020000}"/>
    <cellStyle name="Normal 10 7 5" xfId="328" xr:uid="{00000000-0005-0000-0000-0000C1020000}"/>
    <cellStyle name="Normal 10 8" xfId="774" xr:uid="{00000000-0005-0000-0000-0000C2020000}"/>
    <cellStyle name="Normal 10 9" xfId="604" xr:uid="{00000000-0005-0000-0000-0000C3020000}"/>
    <cellStyle name="Normal 11" xfId="242" xr:uid="{00000000-0005-0000-0000-0000C4020000}"/>
    <cellStyle name="Normal 2" xfId="1" xr:uid="{00000000-0005-0000-0000-0000C5020000}"/>
    <cellStyle name="Normal 2 2" xfId="56" xr:uid="{00000000-0005-0000-0000-0000C6020000}"/>
    <cellStyle name="Normal 2 3" xfId="92" xr:uid="{00000000-0005-0000-0000-0000C7020000}"/>
    <cellStyle name="Normal 2 4" xfId="105" xr:uid="{00000000-0005-0000-0000-0000C8020000}"/>
    <cellStyle name="Normal 2 5" xfId="76" xr:uid="{00000000-0005-0000-0000-0000C9020000}"/>
    <cellStyle name="Normal 2 6" xfId="59" xr:uid="{00000000-0005-0000-0000-0000CA020000}"/>
    <cellStyle name="Normal 2 7" xfId="1585" xr:uid="{2597B403-F7D6-4DC3-A0B7-BCE683F13B96}"/>
    <cellStyle name="Normal 3" xfId="35" xr:uid="{00000000-0005-0000-0000-0000CB020000}"/>
    <cellStyle name="Normal 3 2" xfId="36" xr:uid="{00000000-0005-0000-0000-0000CC020000}"/>
    <cellStyle name="Normal 3_MOYENS_LICENCE_11_15 maj budget 2" xfId="37" xr:uid="{00000000-0005-0000-0000-0000CD020000}"/>
    <cellStyle name="Normal 4" xfId="101" xr:uid="{00000000-0005-0000-0000-0000CE020000}"/>
    <cellStyle name="Normal 4 2" xfId="211" xr:uid="{00000000-0005-0000-0000-0000CF020000}"/>
    <cellStyle name="Normal 4 3" xfId="174" xr:uid="{00000000-0005-0000-0000-0000D0020000}"/>
    <cellStyle name="Normal 4 3 2" xfId="812" xr:uid="{00000000-0005-0000-0000-0000D1020000}"/>
    <cellStyle name="Normal 4 3 3" xfId="714" xr:uid="{00000000-0005-0000-0000-0000D2020000}"/>
    <cellStyle name="Normal 4 3 4" xfId="511" xr:uid="{00000000-0005-0000-0000-0000D3020000}"/>
    <cellStyle name="Normal 4 3 5" xfId="330" xr:uid="{00000000-0005-0000-0000-0000D4020000}"/>
    <cellStyle name="Normal 5" xfId="38" xr:uid="{00000000-0005-0000-0000-0000D5020000}"/>
    <cellStyle name="Normal 6" xfId="39" xr:uid="{00000000-0005-0000-0000-0000D6020000}"/>
    <cellStyle name="Normal 7" xfId="40" xr:uid="{00000000-0005-0000-0000-0000D7020000}"/>
    <cellStyle name="Normal 8" xfId="41" xr:uid="{00000000-0005-0000-0000-0000D8020000}"/>
    <cellStyle name="Normal 9" xfId="42" xr:uid="{00000000-0005-0000-0000-0000D9020000}"/>
    <cellStyle name="Normal 9 10" xfId="410" xr:uid="{00000000-0005-0000-0000-0000DA020000}"/>
    <cellStyle name="Normal 9 11" xfId="248" xr:uid="{00000000-0005-0000-0000-0000DB020000}"/>
    <cellStyle name="Normal 9 2" xfId="97" xr:uid="{00000000-0005-0000-0000-0000DC020000}"/>
    <cellStyle name="Normal 9 2 10" xfId="262" xr:uid="{00000000-0005-0000-0000-0000DD020000}"/>
    <cellStyle name="Normal 9 2 2" xfId="128" xr:uid="{00000000-0005-0000-0000-0000DE020000}"/>
    <cellStyle name="Normal 9 2 2 2" xfId="237" xr:uid="{00000000-0005-0000-0000-0000DF020000}"/>
    <cellStyle name="Normal 9 2 2 2 2" xfId="846" xr:uid="{00000000-0005-0000-0000-0000E0020000}"/>
    <cellStyle name="Normal 9 2 2 2 3" xfId="767" xr:uid="{00000000-0005-0000-0000-0000E1020000}"/>
    <cellStyle name="Normal 9 2 2 2 4" xfId="574" xr:uid="{00000000-0005-0000-0000-0000E2020000}"/>
    <cellStyle name="Normal 9 2 2 2 5" xfId="390" xr:uid="{00000000-0005-0000-0000-0000E3020000}"/>
    <cellStyle name="Normal 9 2 2 3" xfId="188" xr:uid="{00000000-0005-0000-0000-0000E4020000}"/>
    <cellStyle name="Normal 9 2 2 3 2" xfId="823" xr:uid="{00000000-0005-0000-0000-0000E5020000}"/>
    <cellStyle name="Normal 9 2 2 3 3" xfId="727" xr:uid="{00000000-0005-0000-0000-0000E6020000}"/>
    <cellStyle name="Normal 9 2 2 3 4" xfId="525" xr:uid="{00000000-0005-0000-0000-0000E7020000}"/>
    <cellStyle name="Normal 9 2 2 3 5" xfId="344" xr:uid="{00000000-0005-0000-0000-0000E8020000}"/>
    <cellStyle name="Normal 9 2 2 4" xfId="171" xr:uid="{00000000-0005-0000-0000-0000E9020000}"/>
    <cellStyle name="Normal 9 2 2 4 2" xfId="809" xr:uid="{00000000-0005-0000-0000-0000EA020000}"/>
    <cellStyle name="Normal 9 2 2 4 3" xfId="711" xr:uid="{00000000-0005-0000-0000-0000EB020000}"/>
    <cellStyle name="Normal 9 2 2 4 4" xfId="508" xr:uid="{00000000-0005-0000-0000-0000EC020000}"/>
    <cellStyle name="Normal 9 2 2 4 5" xfId="327" xr:uid="{00000000-0005-0000-0000-0000ED020000}"/>
    <cellStyle name="Normal 9 2 2 5" xfId="794" xr:uid="{00000000-0005-0000-0000-0000EE020000}"/>
    <cellStyle name="Normal 9 2 2 6" xfId="677" xr:uid="{00000000-0005-0000-0000-0000EF020000}"/>
    <cellStyle name="Normal 9 2 2 7" xfId="468" xr:uid="{00000000-0005-0000-0000-0000F0020000}"/>
    <cellStyle name="Normal 9 2 2 8" xfId="287" xr:uid="{00000000-0005-0000-0000-0000F1020000}"/>
    <cellStyle name="Normal 9 2 3" xfId="123" xr:uid="{00000000-0005-0000-0000-0000F2020000}"/>
    <cellStyle name="Normal 9 2 3 2" xfId="232" xr:uid="{00000000-0005-0000-0000-0000F3020000}"/>
    <cellStyle name="Normal 9 2 3 3" xfId="198" xr:uid="{00000000-0005-0000-0000-0000F4020000}"/>
    <cellStyle name="Normal 9 2 3 3 2" xfId="830" xr:uid="{00000000-0005-0000-0000-0000F5020000}"/>
    <cellStyle name="Normal 9 2 3 3 3" xfId="736" xr:uid="{00000000-0005-0000-0000-0000F6020000}"/>
    <cellStyle name="Normal 9 2 3 3 4" xfId="535" xr:uid="{00000000-0005-0000-0000-0000F7020000}"/>
    <cellStyle name="Normal 9 2 3 3 5" xfId="354" xr:uid="{00000000-0005-0000-0000-0000F8020000}"/>
    <cellStyle name="Normal 9 2 4" xfId="209" xr:uid="{00000000-0005-0000-0000-0000F9020000}"/>
    <cellStyle name="Normal 9 2 4 2" xfId="832" xr:uid="{00000000-0005-0000-0000-0000FA020000}"/>
    <cellStyle name="Normal 9 2 4 3" xfId="744" xr:uid="{00000000-0005-0000-0000-0000FB020000}"/>
    <cellStyle name="Normal 9 2 4 4" xfId="546" xr:uid="{00000000-0005-0000-0000-0000FC020000}"/>
    <cellStyle name="Normal 9 2 4 5" xfId="365" xr:uid="{00000000-0005-0000-0000-0000FD020000}"/>
    <cellStyle name="Normal 9 2 5" xfId="187" xr:uid="{00000000-0005-0000-0000-0000FE020000}"/>
    <cellStyle name="Normal 9 2 5 2" xfId="822" xr:uid="{00000000-0005-0000-0000-0000FF020000}"/>
    <cellStyle name="Normal 9 2 5 3" xfId="726" xr:uid="{00000000-0005-0000-0000-000000030000}"/>
    <cellStyle name="Normal 9 2 5 4" xfId="524" xr:uid="{00000000-0005-0000-0000-000001030000}"/>
    <cellStyle name="Normal 9 2 5 5" xfId="343" xr:uid="{00000000-0005-0000-0000-000002030000}"/>
    <cellStyle name="Normal 9 2 6" xfId="147" xr:uid="{00000000-0005-0000-0000-000003030000}"/>
    <cellStyle name="Normal 9 2 6 2" xfId="796" xr:uid="{00000000-0005-0000-0000-000004030000}"/>
    <cellStyle name="Normal 9 2 6 3" xfId="691" xr:uid="{00000000-0005-0000-0000-000005030000}"/>
    <cellStyle name="Normal 9 2 6 4" xfId="484" xr:uid="{00000000-0005-0000-0000-000006030000}"/>
    <cellStyle name="Normal 9 2 6 5" xfId="303" xr:uid="{00000000-0005-0000-0000-000007030000}"/>
    <cellStyle name="Normal 9 2 7" xfId="780" xr:uid="{00000000-0005-0000-0000-000008030000}"/>
    <cellStyle name="Normal 9 2 8" xfId="653" xr:uid="{00000000-0005-0000-0000-000009030000}"/>
    <cellStyle name="Normal 9 2 9" xfId="439" xr:uid="{00000000-0005-0000-0000-00000A030000}"/>
    <cellStyle name="Normal 9 3" xfId="115" xr:uid="{00000000-0005-0000-0000-00000B030000}"/>
    <cellStyle name="Normal 9 3 2" xfId="224" xr:uid="{00000000-0005-0000-0000-00000C030000}"/>
    <cellStyle name="Normal 9 3 2 2" xfId="840" xr:uid="{00000000-0005-0000-0000-00000D030000}"/>
    <cellStyle name="Normal 9 3 2 3" xfId="758" xr:uid="{00000000-0005-0000-0000-00000E030000}"/>
    <cellStyle name="Normal 9 3 2 4" xfId="561" xr:uid="{00000000-0005-0000-0000-00000F030000}"/>
    <cellStyle name="Normal 9 3 2 5" xfId="379" xr:uid="{00000000-0005-0000-0000-000010030000}"/>
    <cellStyle name="Normal 9 3 3" xfId="189" xr:uid="{00000000-0005-0000-0000-000011030000}"/>
    <cellStyle name="Normal 9 3 3 2" xfId="824" xr:uid="{00000000-0005-0000-0000-000012030000}"/>
    <cellStyle name="Normal 9 3 3 3" xfId="728" xr:uid="{00000000-0005-0000-0000-000013030000}"/>
    <cellStyle name="Normal 9 3 3 4" xfId="526" xr:uid="{00000000-0005-0000-0000-000014030000}"/>
    <cellStyle name="Normal 9 3 3 5" xfId="345" xr:uid="{00000000-0005-0000-0000-000015030000}"/>
    <cellStyle name="Normal 9 3 4" xfId="161" xr:uid="{00000000-0005-0000-0000-000016030000}"/>
    <cellStyle name="Normal 9 3 4 2" xfId="804" xr:uid="{00000000-0005-0000-0000-000017030000}"/>
    <cellStyle name="Normal 9 3 4 3" xfId="701" xr:uid="{00000000-0005-0000-0000-000018030000}"/>
    <cellStyle name="Normal 9 3 4 4" xfId="498" xr:uid="{00000000-0005-0000-0000-000019030000}"/>
    <cellStyle name="Normal 9 3 4 5" xfId="317" xr:uid="{00000000-0005-0000-0000-00001A030000}"/>
    <cellStyle name="Normal 9 3 5" xfId="788" xr:uid="{00000000-0005-0000-0000-00001B030000}"/>
    <cellStyle name="Normal 9 3 6" xfId="667" xr:uid="{00000000-0005-0000-0000-00001C030000}"/>
    <cellStyle name="Normal 9 3 7" xfId="455" xr:uid="{00000000-0005-0000-0000-00001D030000}"/>
    <cellStyle name="Normal 9 3 8" xfId="276" xr:uid="{00000000-0005-0000-0000-00001E030000}"/>
    <cellStyle name="Normal 9 4" xfId="111" xr:uid="{00000000-0005-0000-0000-00001F030000}"/>
    <cellStyle name="Normal 9 4 2" xfId="220" xr:uid="{00000000-0005-0000-0000-000020030000}"/>
    <cellStyle name="Normal 9 4 2 2" xfId="839" xr:uid="{00000000-0005-0000-0000-000021030000}"/>
    <cellStyle name="Normal 9 4 2 3" xfId="755" xr:uid="{00000000-0005-0000-0000-000022030000}"/>
    <cellStyle name="Normal 9 4 2 4" xfId="557" xr:uid="{00000000-0005-0000-0000-000023030000}"/>
    <cellStyle name="Normal 9 4 2 5" xfId="375" xr:uid="{00000000-0005-0000-0000-000024030000}"/>
    <cellStyle name="Normal 9 4 3" xfId="186" xr:uid="{00000000-0005-0000-0000-000025030000}"/>
    <cellStyle name="Normal 9 4 3 2" xfId="821" xr:uid="{00000000-0005-0000-0000-000026030000}"/>
    <cellStyle name="Normal 9 4 3 3" xfId="725" xr:uid="{00000000-0005-0000-0000-000027030000}"/>
    <cellStyle name="Normal 9 4 3 4" xfId="523" xr:uid="{00000000-0005-0000-0000-000028030000}"/>
    <cellStyle name="Normal 9 4 3 5" xfId="342" xr:uid="{00000000-0005-0000-0000-000029030000}"/>
    <cellStyle name="Normal 9 4 4" xfId="157" xr:uid="{00000000-0005-0000-0000-00002A030000}"/>
    <cellStyle name="Normal 9 4 4 2" xfId="803" xr:uid="{00000000-0005-0000-0000-00002B030000}"/>
    <cellStyle name="Normal 9 4 4 3" xfId="699" xr:uid="{00000000-0005-0000-0000-00002C030000}"/>
    <cellStyle name="Normal 9 4 4 4" xfId="494" xr:uid="{00000000-0005-0000-0000-00002D030000}"/>
    <cellStyle name="Normal 9 4 4 5" xfId="313" xr:uid="{00000000-0005-0000-0000-00002E030000}"/>
    <cellStyle name="Normal 9 4 5" xfId="787" xr:uid="{00000000-0005-0000-0000-00002F030000}"/>
    <cellStyle name="Normal 9 4 6" xfId="665" xr:uid="{00000000-0005-0000-0000-000030030000}"/>
    <cellStyle name="Normal 9 4 7" xfId="451" xr:uid="{00000000-0005-0000-0000-000031030000}"/>
    <cellStyle name="Normal 9 4 8" xfId="272" xr:uid="{00000000-0005-0000-0000-000032030000}"/>
    <cellStyle name="Normal 9 5" xfId="104" xr:uid="{00000000-0005-0000-0000-000033030000}"/>
    <cellStyle name="Normal 9 5 2" xfId="214" xr:uid="{00000000-0005-0000-0000-000034030000}"/>
    <cellStyle name="Normal 9 5 2 2" xfId="836" xr:uid="{00000000-0005-0000-0000-000035030000}"/>
    <cellStyle name="Normal 9 5 2 3" xfId="749" xr:uid="{00000000-0005-0000-0000-000036030000}"/>
    <cellStyle name="Normal 9 5 2 4" xfId="551" xr:uid="{00000000-0005-0000-0000-000037030000}"/>
    <cellStyle name="Normal 9 5 2 5" xfId="369" xr:uid="{00000000-0005-0000-0000-000038030000}"/>
    <cellStyle name="Normal 9 5 3" xfId="195" xr:uid="{00000000-0005-0000-0000-000039030000}"/>
    <cellStyle name="Normal 9 5 3 2" xfId="827" xr:uid="{00000000-0005-0000-0000-00003A030000}"/>
    <cellStyle name="Normal 9 5 3 3" xfId="733" xr:uid="{00000000-0005-0000-0000-00003B030000}"/>
    <cellStyle name="Normal 9 5 3 4" xfId="532" xr:uid="{00000000-0005-0000-0000-00003C030000}"/>
    <cellStyle name="Normal 9 5 3 5" xfId="351" xr:uid="{00000000-0005-0000-0000-00003D030000}"/>
    <cellStyle name="Normal 9 5 4" xfId="151" xr:uid="{00000000-0005-0000-0000-00003E030000}"/>
    <cellStyle name="Normal 9 5 4 2" xfId="800" xr:uid="{00000000-0005-0000-0000-00003F030000}"/>
    <cellStyle name="Normal 9 5 4 3" xfId="695" xr:uid="{00000000-0005-0000-0000-000040030000}"/>
    <cellStyle name="Normal 9 5 4 4" xfId="488" xr:uid="{00000000-0005-0000-0000-000041030000}"/>
    <cellStyle name="Normal 9 5 4 5" xfId="307" xr:uid="{00000000-0005-0000-0000-000042030000}"/>
    <cellStyle name="Normal 9 5 5" xfId="784" xr:uid="{00000000-0005-0000-0000-000043030000}"/>
    <cellStyle name="Normal 9 5 6" xfId="658" xr:uid="{00000000-0005-0000-0000-000044030000}"/>
    <cellStyle name="Normal 9 5 7" xfId="444" xr:uid="{00000000-0005-0000-0000-000045030000}"/>
    <cellStyle name="Normal 9 5 8" xfId="266" xr:uid="{00000000-0005-0000-0000-000046030000}"/>
    <cellStyle name="Normal 9 6" xfId="60" xr:uid="{00000000-0005-0000-0000-000047030000}"/>
    <cellStyle name="Normal 9 7" xfId="173" xr:uid="{00000000-0005-0000-0000-000048030000}"/>
    <cellStyle name="Normal 9 7 2" xfId="811" xr:uid="{00000000-0005-0000-0000-000049030000}"/>
    <cellStyle name="Normal 9 7 3" xfId="713" xr:uid="{00000000-0005-0000-0000-00004A030000}"/>
    <cellStyle name="Normal 9 7 4" xfId="510" xr:uid="{00000000-0005-0000-0000-00004B030000}"/>
    <cellStyle name="Normal 9 7 5" xfId="329" xr:uid="{00000000-0005-0000-0000-00004C030000}"/>
    <cellStyle name="Normal 9 8" xfId="775" xr:uid="{00000000-0005-0000-0000-00004D030000}"/>
    <cellStyle name="Normal 9 9" xfId="609" xr:uid="{00000000-0005-0000-0000-00004E030000}"/>
    <cellStyle name="Satisfaisant 2" xfId="43" xr:uid="{00000000-0005-0000-0000-00004F030000}"/>
    <cellStyle name="Sortie 2" xfId="44" xr:uid="{00000000-0005-0000-0000-000050030000}"/>
    <cellStyle name="Sortie 2 10" xfId="1009" xr:uid="{00000000-0005-0000-0000-000051030000}"/>
    <cellStyle name="Sortie 2 11" xfId="249" xr:uid="{00000000-0005-0000-0000-000052030000}"/>
    <cellStyle name="Sortie 2 2" xfId="124" xr:uid="{00000000-0005-0000-0000-000053030000}"/>
    <cellStyle name="Sortie 2 2 10" xfId="283" xr:uid="{00000000-0005-0000-0000-000054030000}"/>
    <cellStyle name="Sortie 2 2 2" xfId="190" xr:uid="{00000000-0005-0000-0000-000055030000}"/>
    <cellStyle name="Sortie 2 2 2 2" xfId="238" xr:uid="{00000000-0005-0000-0000-000056030000}"/>
    <cellStyle name="Sortie 2 2 2 2 2" xfId="847" xr:uid="{00000000-0005-0000-0000-000057030000}"/>
    <cellStyle name="Sortie 2 2 2 2 2 2" xfId="941" xr:uid="{00000000-0005-0000-0000-000058030000}"/>
    <cellStyle name="Sortie 2 2 2 2 2 2 2" xfId="1334" xr:uid="{00000000-0005-0000-0000-000059030000}"/>
    <cellStyle name="Sortie 2 2 2 2 2 2 3" xfId="1520" xr:uid="{00000000-0005-0000-0000-00005A030000}"/>
    <cellStyle name="Sortie 2 2 2 2 2 3" xfId="976" xr:uid="{00000000-0005-0000-0000-00005B030000}"/>
    <cellStyle name="Sortie 2 2 2 2 2 3 2" xfId="1369" xr:uid="{00000000-0005-0000-0000-00005C030000}"/>
    <cellStyle name="Sortie 2 2 2 2 2 3 3" xfId="1555" xr:uid="{00000000-0005-0000-0000-00005D030000}"/>
    <cellStyle name="Sortie 2 2 2 2 2 4" xfId="987" xr:uid="{00000000-0005-0000-0000-00005E030000}"/>
    <cellStyle name="Sortie 2 2 2 2 2 4 2" xfId="1380" xr:uid="{00000000-0005-0000-0000-00005F030000}"/>
    <cellStyle name="Sortie 2 2 2 2 2 4 3" xfId="1566" xr:uid="{00000000-0005-0000-0000-000060030000}"/>
    <cellStyle name="Sortie 2 2 2 2 3" xfId="768" xr:uid="{00000000-0005-0000-0000-000061030000}"/>
    <cellStyle name="Sortie 2 2 2 2 3 2" xfId="1409" xr:uid="{00000000-0005-0000-0000-000062030000}"/>
    <cellStyle name="Sortie 2 2 2 2 4" xfId="898" xr:uid="{00000000-0005-0000-0000-000063030000}"/>
    <cellStyle name="Sortie 2 2 2 2 4 2" xfId="1291" xr:uid="{00000000-0005-0000-0000-000064030000}"/>
    <cellStyle name="Sortie 2 2 2 2 4 3" xfId="1477" xr:uid="{00000000-0005-0000-0000-000065030000}"/>
    <cellStyle name="Sortie 2 2 2 2 5" xfId="945" xr:uid="{00000000-0005-0000-0000-000066030000}"/>
    <cellStyle name="Sortie 2 2 2 2 5 2" xfId="1338" xr:uid="{00000000-0005-0000-0000-000067030000}"/>
    <cellStyle name="Sortie 2 2 2 2 5 3" xfId="1524" xr:uid="{00000000-0005-0000-0000-000068030000}"/>
    <cellStyle name="Sortie 2 2 2 2 6" xfId="981" xr:uid="{00000000-0005-0000-0000-000069030000}"/>
    <cellStyle name="Sortie 2 2 2 2 6 2" xfId="1374" xr:uid="{00000000-0005-0000-0000-00006A030000}"/>
    <cellStyle name="Sortie 2 2 2 2 6 3" xfId="1560" xr:uid="{00000000-0005-0000-0000-00006B030000}"/>
    <cellStyle name="Sortie 2 2 2 2 7" xfId="575" xr:uid="{00000000-0005-0000-0000-00006C030000}"/>
    <cellStyle name="Sortie 2 2 2 2 8" xfId="1581" xr:uid="{00000000-0005-0000-0000-00006D030000}"/>
    <cellStyle name="Sortie 2 2 2 2 9" xfId="391" xr:uid="{00000000-0005-0000-0000-00006E030000}"/>
    <cellStyle name="Sortie 2 2 2 3" xfId="863" xr:uid="{00000000-0005-0000-0000-00006F030000}"/>
    <cellStyle name="Sortie 2 2 2 3 2" xfId="1256" xr:uid="{00000000-0005-0000-0000-000070030000}"/>
    <cellStyle name="Sortie 2 2 2 3 3" xfId="1442" xr:uid="{00000000-0005-0000-0000-000071030000}"/>
    <cellStyle name="Sortie 2 2 2 4" xfId="636" xr:uid="{00000000-0005-0000-0000-000072030000}"/>
    <cellStyle name="Sortie 2 2 2 4 2" xfId="1106" xr:uid="{00000000-0005-0000-0000-000073030000}"/>
    <cellStyle name="Sortie 2 2 2 4 3" xfId="1007" xr:uid="{00000000-0005-0000-0000-000074030000}"/>
    <cellStyle name="Sortie 2 2 2 5" xfId="918" xr:uid="{00000000-0005-0000-0000-000075030000}"/>
    <cellStyle name="Sortie 2 2 2 5 2" xfId="1311" xr:uid="{00000000-0005-0000-0000-000076030000}"/>
    <cellStyle name="Sortie 2 2 2 5 3" xfId="1497" xr:uid="{00000000-0005-0000-0000-000077030000}"/>
    <cellStyle name="Sortie 2 2 2 6" xfId="527" xr:uid="{00000000-0005-0000-0000-000078030000}"/>
    <cellStyle name="Sortie 2 2 2 7" xfId="993" xr:uid="{00000000-0005-0000-0000-000079030000}"/>
    <cellStyle name="Sortie 2 2 2 8" xfId="346" xr:uid="{00000000-0005-0000-0000-00007A030000}"/>
    <cellStyle name="Sortie 2 2 3" xfId="233" xr:uid="{00000000-0005-0000-0000-00007B030000}"/>
    <cellStyle name="Sortie 2 2 3 2" xfId="241" xr:uid="{00000000-0005-0000-0000-00007C030000}"/>
    <cellStyle name="Sortie 2 2 3 2 2" xfId="850" xr:uid="{00000000-0005-0000-0000-00007D030000}"/>
    <cellStyle name="Sortie 2 2 3 2 2 2" xfId="944" xr:uid="{00000000-0005-0000-0000-00007E030000}"/>
    <cellStyle name="Sortie 2 2 3 2 2 2 2" xfId="1337" xr:uid="{00000000-0005-0000-0000-00007F030000}"/>
    <cellStyle name="Sortie 2 2 3 2 2 2 3" xfId="1523" xr:uid="{00000000-0005-0000-0000-000080030000}"/>
    <cellStyle name="Sortie 2 2 3 2 2 3" xfId="979" xr:uid="{00000000-0005-0000-0000-000081030000}"/>
    <cellStyle name="Sortie 2 2 3 2 2 3 2" xfId="1372" xr:uid="{00000000-0005-0000-0000-000082030000}"/>
    <cellStyle name="Sortie 2 2 3 2 2 3 3" xfId="1558" xr:uid="{00000000-0005-0000-0000-000083030000}"/>
    <cellStyle name="Sortie 2 2 3 2 2 4" xfId="990" xr:uid="{00000000-0005-0000-0000-000084030000}"/>
    <cellStyle name="Sortie 2 2 3 2 2 4 2" xfId="1383" xr:uid="{00000000-0005-0000-0000-000085030000}"/>
    <cellStyle name="Sortie 2 2 3 2 2 4 3" xfId="1569" xr:uid="{00000000-0005-0000-0000-000086030000}"/>
    <cellStyle name="Sortie 2 2 3 2 3" xfId="771" xr:uid="{00000000-0005-0000-0000-000087030000}"/>
    <cellStyle name="Sortie 2 2 3 2 3 2" xfId="1412" xr:uid="{00000000-0005-0000-0000-000088030000}"/>
    <cellStyle name="Sortie 2 2 3 2 4" xfId="901" xr:uid="{00000000-0005-0000-0000-000089030000}"/>
    <cellStyle name="Sortie 2 2 3 2 4 2" xfId="1294" xr:uid="{00000000-0005-0000-0000-00008A030000}"/>
    <cellStyle name="Sortie 2 2 3 2 4 3" xfId="1480" xr:uid="{00000000-0005-0000-0000-00008B030000}"/>
    <cellStyle name="Sortie 2 2 3 2 5" xfId="948" xr:uid="{00000000-0005-0000-0000-00008C030000}"/>
    <cellStyle name="Sortie 2 2 3 2 5 2" xfId="1341" xr:uid="{00000000-0005-0000-0000-00008D030000}"/>
    <cellStyle name="Sortie 2 2 3 2 5 3" xfId="1527" xr:uid="{00000000-0005-0000-0000-00008E030000}"/>
    <cellStyle name="Sortie 2 2 3 2 6" xfId="984" xr:uid="{00000000-0005-0000-0000-00008F030000}"/>
    <cellStyle name="Sortie 2 2 3 2 6 2" xfId="1377" xr:uid="{00000000-0005-0000-0000-000090030000}"/>
    <cellStyle name="Sortie 2 2 3 2 6 3" xfId="1563" xr:uid="{00000000-0005-0000-0000-000091030000}"/>
    <cellStyle name="Sortie 2 2 3 2 7" xfId="578" xr:uid="{00000000-0005-0000-0000-000092030000}"/>
    <cellStyle name="Sortie 2 2 3 2 8" xfId="1584" xr:uid="{00000000-0005-0000-0000-000093030000}"/>
    <cellStyle name="Sortie 2 2 3 2 9" xfId="394" xr:uid="{00000000-0005-0000-0000-000094030000}"/>
    <cellStyle name="Sortie 2 2 3 3" xfId="893" xr:uid="{00000000-0005-0000-0000-000095030000}"/>
    <cellStyle name="Sortie 2 2 3 3 2" xfId="1286" xr:uid="{00000000-0005-0000-0000-000096030000}"/>
    <cellStyle name="Sortie 2 2 3 3 3" xfId="1472" xr:uid="{00000000-0005-0000-0000-000097030000}"/>
    <cellStyle name="Sortie 2 2 3 4" xfId="763" xr:uid="{00000000-0005-0000-0000-000098030000}"/>
    <cellStyle name="Sortie 2 2 3 4 2" xfId="1202" xr:uid="{00000000-0005-0000-0000-000099030000}"/>
    <cellStyle name="Sortie 2 2 3 4 3" xfId="1405" xr:uid="{00000000-0005-0000-0000-00009A030000}"/>
    <cellStyle name="Sortie 2 2 3 5" xfId="608" xr:uid="{00000000-0005-0000-0000-00009B030000}"/>
    <cellStyle name="Sortie 2 2 3 5 2" xfId="1080" xr:uid="{00000000-0005-0000-0000-00009C030000}"/>
    <cellStyle name="Sortie 2 2 3 5 3" xfId="1216" xr:uid="{00000000-0005-0000-0000-00009D030000}"/>
    <cellStyle name="Sortie 2 2 3 6" xfId="570" xr:uid="{00000000-0005-0000-0000-00009E030000}"/>
    <cellStyle name="Sortie 2 2 3 7" xfId="1579" xr:uid="{00000000-0005-0000-0000-00009F030000}"/>
    <cellStyle name="Sortie 2 2 3 8" xfId="386" xr:uid="{00000000-0005-0000-0000-0000A0030000}"/>
    <cellStyle name="Sortie 2 2 4" xfId="167" xr:uid="{00000000-0005-0000-0000-0000A1030000}"/>
    <cellStyle name="Sortie 2 2 4 2" xfId="582" xr:uid="{00000000-0005-0000-0000-0000A2030000}"/>
    <cellStyle name="Sortie 2 2 4 2 2" xfId="1056" xr:uid="{00000000-0005-0000-0000-0000A3030000}"/>
    <cellStyle name="Sortie 2 2 4 2 3" xfId="433" xr:uid="{00000000-0005-0000-0000-0000A4030000}"/>
    <cellStyle name="Sortie 2 2 4 3" xfId="879" xr:uid="{00000000-0005-0000-0000-0000A5030000}"/>
    <cellStyle name="Sortie 2 2 4 3 2" xfId="1272" xr:uid="{00000000-0005-0000-0000-0000A6030000}"/>
    <cellStyle name="Sortie 2 2 4 3 3" xfId="1458" xr:uid="{00000000-0005-0000-0000-0000A7030000}"/>
    <cellStyle name="Sortie 2 2 4 4" xfId="959" xr:uid="{00000000-0005-0000-0000-0000A8030000}"/>
    <cellStyle name="Sortie 2 2 4 4 2" xfId="1352" xr:uid="{00000000-0005-0000-0000-0000A9030000}"/>
    <cellStyle name="Sortie 2 2 4 4 3" xfId="1538" xr:uid="{00000000-0005-0000-0000-0000AA030000}"/>
    <cellStyle name="Sortie 2 2 4 5" xfId="504" xr:uid="{00000000-0005-0000-0000-0000AB030000}"/>
    <cellStyle name="Sortie 2 2 4 6" xfId="998" xr:uid="{00000000-0005-0000-0000-0000AC030000}"/>
    <cellStyle name="Sortie 2 2 4 7" xfId="323" xr:uid="{00000000-0005-0000-0000-0000AD030000}"/>
    <cellStyle name="Sortie 2 2 5" xfId="595" xr:uid="{00000000-0005-0000-0000-0000AE030000}"/>
    <cellStyle name="Sortie 2 2 5 2" xfId="1069" xr:uid="{00000000-0005-0000-0000-0000AF030000}"/>
    <cellStyle name="Sortie 2 2 5 3" xfId="1130" xr:uid="{00000000-0005-0000-0000-0000B0030000}"/>
    <cellStyle name="Sortie 2 2 6" xfId="853" xr:uid="{00000000-0005-0000-0000-0000B1030000}"/>
    <cellStyle name="Sortie 2 2 6 2" xfId="1246" xr:uid="{00000000-0005-0000-0000-0000B2030000}"/>
    <cellStyle name="Sortie 2 2 6 3" xfId="1432" xr:uid="{00000000-0005-0000-0000-0000B3030000}"/>
    <cellStyle name="Sortie 2 2 7" xfId="968" xr:uid="{00000000-0005-0000-0000-0000B4030000}"/>
    <cellStyle name="Sortie 2 2 7 2" xfId="1361" xr:uid="{00000000-0005-0000-0000-0000B5030000}"/>
    <cellStyle name="Sortie 2 2 7 3" xfId="1547" xr:uid="{00000000-0005-0000-0000-0000B6030000}"/>
    <cellStyle name="Sortie 2 2 8" xfId="464" xr:uid="{00000000-0005-0000-0000-0000B7030000}"/>
    <cellStyle name="Sortie 2 2 9" xfId="1014" xr:uid="{00000000-0005-0000-0000-0000B8030000}"/>
    <cellStyle name="Sortie 2 3" xfId="112" xr:uid="{00000000-0005-0000-0000-0000B9030000}"/>
    <cellStyle name="Sortie 2 3 2" xfId="221" xr:uid="{00000000-0005-0000-0000-0000BA030000}"/>
    <cellStyle name="Sortie 2 3 2 2" xfId="240" xr:uid="{00000000-0005-0000-0000-0000BB030000}"/>
    <cellStyle name="Sortie 2 3 2 2 2" xfId="849" xr:uid="{00000000-0005-0000-0000-0000BC030000}"/>
    <cellStyle name="Sortie 2 3 2 2 2 2" xfId="943" xr:uid="{00000000-0005-0000-0000-0000BD030000}"/>
    <cellStyle name="Sortie 2 3 2 2 2 2 2" xfId="1336" xr:uid="{00000000-0005-0000-0000-0000BE030000}"/>
    <cellStyle name="Sortie 2 3 2 2 2 2 3" xfId="1522" xr:uid="{00000000-0005-0000-0000-0000BF030000}"/>
    <cellStyle name="Sortie 2 3 2 2 2 3" xfId="978" xr:uid="{00000000-0005-0000-0000-0000C0030000}"/>
    <cellStyle name="Sortie 2 3 2 2 2 3 2" xfId="1371" xr:uid="{00000000-0005-0000-0000-0000C1030000}"/>
    <cellStyle name="Sortie 2 3 2 2 2 3 3" xfId="1557" xr:uid="{00000000-0005-0000-0000-0000C2030000}"/>
    <cellStyle name="Sortie 2 3 2 2 2 4" xfId="989" xr:uid="{00000000-0005-0000-0000-0000C3030000}"/>
    <cellStyle name="Sortie 2 3 2 2 2 4 2" xfId="1382" xr:uid="{00000000-0005-0000-0000-0000C4030000}"/>
    <cellStyle name="Sortie 2 3 2 2 2 4 3" xfId="1568" xr:uid="{00000000-0005-0000-0000-0000C5030000}"/>
    <cellStyle name="Sortie 2 3 2 2 3" xfId="770" xr:uid="{00000000-0005-0000-0000-0000C6030000}"/>
    <cellStyle name="Sortie 2 3 2 2 3 2" xfId="1411" xr:uid="{00000000-0005-0000-0000-0000C7030000}"/>
    <cellStyle name="Sortie 2 3 2 2 4" xfId="900" xr:uid="{00000000-0005-0000-0000-0000C8030000}"/>
    <cellStyle name="Sortie 2 3 2 2 4 2" xfId="1293" xr:uid="{00000000-0005-0000-0000-0000C9030000}"/>
    <cellStyle name="Sortie 2 3 2 2 4 3" xfId="1479" xr:uid="{00000000-0005-0000-0000-0000CA030000}"/>
    <cellStyle name="Sortie 2 3 2 2 5" xfId="947" xr:uid="{00000000-0005-0000-0000-0000CB030000}"/>
    <cellStyle name="Sortie 2 3 2 2 5 2" xfId="1340" xr:uid="{00000000-0005-0000-0000-0000CC030000}"/>
    <cellStyle name="Sortie 2 3 2 2 5 3" xfId="1526" xr:uid="{00000000-0005-0000-0000-0000CD030000}"/>
    <cellStyle name="Sortie 2 3 2 2 6" xfId="983" xr:uid="{00000000-0005-0000-0000-0000CE030000}"/>
    <cellStyle name="Sortie 2 3 2 2 6 2" xfId="1376" xr:uid="{00000000-0005-0000-0000-0000CF030000}"/>
    <cellStyle name="Sortie 2 3 2 2 6 3" xfId="1562" xr:uid="{00000000-0005-0000-0000-0000D0030000}"/>
    <cellStyle name="Sortie 2 3 2 2 7" xfId="577" xr:uid="{00000000-0005-0000-0000-0000D1030000}"/>
    <cellStyle name="Sortie 2 3 2 2 8" xfId="1583" xr:uid="{00000000-0005-0000-0000-0000D2030000}"/>
    <cellStyle name="Sortie 2 3 2 2 9" xfId="393" xr:uid="{00000000-0005-0000-0000-0000D3030000}"/>
    <cellStyle name="Sortie 2 3 2 3" xfId="885" xr:uid="{00000000-0005-0000-0000-0000D4030000}"/>
    <cellStyle name="Sortie 2 3 2 3 2" xfId="1278" xr:uid="{00000000-0005-0000-0000-0000D5030000}"/>
    <cellStyle name="Sortie 2 3 2 3 3" xfId="1464" xr:uid="{00000000-0005-0000-0000-0000D6030000}"/>
    <cellStyle name="Sortie 2 3 2 4" xfId="617" xr:uid="{00000000-0005-0000-0000-0000D7030000}"/>
    <cellStyle name="Sortie 2 3 2 4 2" xfId="1088" xr:uid="{00000000-0005-0000-0000-0000D8030000}"/>
    <cellStyle name="Sortie 2 3 2 4 3" xfId="1047" xr:uid="{00000000-0005-0000-0000-0000D9030000}"/>
    <cellStyle name="Sortie 2 3 2 5" xfId="739" xr:uid="{00000000-0005-0000-0000-0000DA030000}"/>
    <cellStyle name="Sortie 2 3 2 5 2" xfId="1184" xr:uid="{00000000-0005-0000-0000-0000DB030000}"/>
    <cellStyle name="Sortie 2 3 2 5 3" xfId="1389" xr:uid="{00000000-0005-0000-0000-0000DC030000}"/>
    <cellStyle name="Sortie 2 3 2 6" xfId="558" xr:uid="{00000000-0005-0000-0000-0000DD030000}"/>
    <cellStyle name="Sortie 2 3 2 7" xfId="1573" xr:uid="{00000000-0005-0000-0000-0000DE030000}"/>
    <cellStyle name="Sortie 2 3 2 8" xfId="376" xr:uid="{00000000-0005-0000-0000-0000DF030000}"/>
    <cellStyle name="Sortie 2 3 3" xfId="158" xr:uid="{00000000-0005-0000-0000-0000E0030000}"/>
    <cellStyle name="Sortie 2 3 3 2" xfId="584" xr:uid="{00000000-0005-0000-0000-0000E1030000}"/>
    <cellStyle name="Sortie 2 3 3 2 2" xfId="1058" xr:uid="{00000000-0005-0000-0000-0000E2030000}"/>
    <cellStyle name="Sortie 2 3 3 2 3" xfId="1212" xr:uid="{00000000-0005-0000-0000-0000E3030000}"/>
    <cellStyle name="Sortie 2 3 3 3" xfId="939" xr:uid="{00000000-0005-0000-0000-0000E4030000}"/>
    <cellStyle name="Sortie 2 3 3 3 2" xfId="1332" xr:uid="{00000000-0005-0000-0000-0000E5030000}"/>
    <cellStyle name="Sortie 2 3 3 3 3" xfId="1518" xr:uid="{00000000-0005-0000-0000-0000E6030000}"/>
    <cellStyle name="Sortie 2 3 3 4" xfId="606" xr:uid="{00000000-0005-0000-0000-0000E7030000}"/>
    <cellStyle name="Sortie 2 3 3 4 2" xfId="1078" xr:uid="{00000000-0005-0000-0000-0000E8030000}"/>
    <cellStyle name="Sortie 2 3 3 4 3" xfId="1001" xr:uid="{00000000-0005-0000-0000-0000E9030000}"/>
    <cellStyle name="Sortie 2 3 3 5" xfId="495" xr:uid="{00000000-0005-0000-0000-0000EA030000}"/>
    <cellStyle name="Sortie 2 3 3 6" xfId="1023" xr:uid="{00000000-0005-0000-0000-0000EB030000}"/>
    <cellStyle name="Sortie 2 3 3 7" xfId="314" xr:uid="{00000000-0005-0000-0000-0000EC030000}"/>
    <cellStyle name="Sortie 2 3 4" xfId="750" xr:uid="{00000000-0005-0000-0000-0000ED030000}"/>
    <cellStyle name="Sortie 2 3 4 2" xfId="1191" xr:uid="{00000000-0005-0000-0000-0000EE030000}"/>
    <cellStyle name="Sortie 2 3 4 3" xfId="1397" xr:uid="{00000000-0005-0000-0000-0000EF030000}"/>
    <cellStyle name="Sortie 2 3 5" xfId="916" xr:uid="{00000000-0005-0000-0000-0000F0030000}"/>
    <cellStyle name="Sortie 2 3 5 2" xfId="1309" xr:uid="{00000000-0005-0000-0000-0000F1030000}"/>
    <cellStyle name="Sortie 2 3 5 3" xfId="1495" xr:uid="{00000000-0005-0000-0000-0000F2030000}"/>
    <cellStyle name="Sortie 2 3 6" xfId="919" xr:uid="{00000000-0005-0000-0000-0000F3030000}"/>
    <cellStyle name="Sortie 2 3 6 2" xfId="1312" xr:uid="{00000000-0005-0000-0000-0000F4030000}"/>
    <cellStyle name="Sortie 2 3 6 3" xfId="1498" xr:uid="{00000000-0005-0000-0000-0000F5030000}"/>
    <cellStyle name="Sortie 2 3 7" xfId="452" xr:uid="{00000000-0005-0000-0000-0000F6030000}"/>
    <cellStyle name="Sortie 2 3 8" xfId="1243" xr:uid="{00000000-0005-0000-0000-0000F7030000}"/>
    <cellStyle name="Sortie 2 3 9" xfId="273" xr:uid="{00000000-0005-0000-0000-0000F8030000}"/>
    <cellStyle name="Sortie 2 4" xfId="202" xr:uid="{00000000-0005-0000-0000-0000F9030000}"/>
    <cellStyle name="Sortie 2 4 2" xfId="239" xr:uid="{00000000-0005-0000-0000-0000FA030000}"/>
    <cellStyle name="Sortie 2 4 2 2" xfId="848" xr:uid="{00000000-0005-0000-0000-0000FB030000}"/>
    <cellStyle name="Sortie 2 4 2 2 2" xfId="942" xr:uid="{00000000-0005-0000-0000-0000FC030000}"/>
    <cellStyle name="Sortie 2 4 2 2 2 2" xfId="1335" xr:uid="{00000000-0005-0000-0000-0000FD030000}"/>
    <cellStyle name="Sortie 2 4 2 2 2 3" xfId="1521" xr:uid="{00000000-0005-0000-0000-0000FE030000}"/>
    <cellStyle name="Sortie 2 4 2 2 3" xfId="977" xr:uid="{00000000-0005-0000-0000-0000FF030000}"/>
    <cellStyle name="Sortie 2 4 2 2 3 2" xfId="1370" xr:uid="{00000000-0005-0000-0000-000000040000}"/>
    <cellStyle name="Sortie 2 4 2 2 3 3" xfId="1556" xr:uid="{00000000-0005-0000-0000-000001040000}"/>
    <cellStyle name="Sortie 2 4 2 2 4" xfId="988" xr:uid="{00000000-0005-0000-0000-000002040000}"/>
    <cellStyle name="Sortie 2 4 2 2 4 2" xfId="1381" xr:uid="{00000000-0005-0000-0000-000003040000}"/>
    <cellStyle name="Sortie 2 4 2 2 4 3" xfId="1567" xr:uid="{00000000-0005-0000-0000-000004040000}"/>
    <cellStyle name="Sortie 2 4 2 3" xfId="769" xr:uid="{00000000-0005-0000-0000-000005040000}"/>
    <cellStyle name="Sortie 2 4 2 3 2" xfId="1410" xr:uid="{00000000-0005-0000-0000-000006040000}"/>
    <cellStyle name="Sortie 2 4 2 4" xfId="899" xr:uid="{00000000-0005-0000-0000-000007040000}"/>
    <cellStyle name="Sortie 2 4 2 4 2" xfId="1292" xr:uid="{00000000-0005-0000-0000-000008040000}"/>
    <cellStyle name="Sortie 2 4 2 4 3" xfId="1478" xr:uid="{00000000-0005-0000-0000-000009040000}"/>
    <cellStyle name="Sortie 2 4 2 5" xfId="946" xr:uid="{00000000-0005-0000-0000-00000A040000}"/>
    <cellStyle name="Sortie 2 4 2 5 2" xfId="1339" xr:uid="{00000000-0005-0000-0000-00000B040000}"/>
    <cellStyle name="Sortie 2 4 2 5 3" xfId="1525" xr:uid="{00000000-0005-0000-0000-00000C040000}"/>
    <cellStyle name="Sortie 2 4 2 6" xfId="982" xr:uid="{00000000-0005-0000-0000-00000D040000}"/>
    <cellStyle name="Sortie 2 4 2 6 2" xfId="1375" xr:uid="{00000000-0005-0000-0000-00000E040000}"/>
    <cellStyle name="Sortie 2 4 2 6 3" xfId="1561" xr:uid="{00000000-0005-0000-0000-00000F040000}"/>
    <cellStyle name="Sortie 2 4 2 7" xfId="576" xr:uid="{00000000-0005-0000-0000-000010040000}"/>
    <cellStyle name="Sortie 2 4 2 8" xfId="1582" xr:uid="{00000000-0005-0000-0000-000011040000}"/>
    <cellStyle name="Sortie 2 4 2 9" xfId="392" xr:uid="{00000000-0005-0000-0000-000012040000}"/>
    <cellStyle name="Sortie 2 4 3" xfId="872" xr:uid="{00000000-0005-0000-0000-000013040000}"/>
    <cellStyle name="Sortie 2 4 3 2" xfId="1265" xr:uid="{00000000-0005-0000-0000-000014040000}"/>
    <cellStyle name="Sortie 2 4 3 3" xfId="1451" xr:uid="{00000000-0005-0000-0000-000015040000}"/>
    <cellStyle name="Sortie 2 4 4" xfId="659" xr:uid="{00000000-0005-0000-0000-000016040000}"/>
    <cellStyle name="Sortie 2 4 4 2" xfId="1126" xr:uid="{00000000-0005-0000-0000-000017040000}"/>
    <cellStyle name="Sortie 2 4 4 3" xfId="1029" xr:uid="{00000000-0005-0000-0000-000018040000}"/>
    <cellStyle name="Sortie 2 4 5" xfId="931" xr:uid="{00000000-0005-0000-0000-000019040000}"/>
    <cellStyle name="Sortie 2 4 5 2" xfId="1324" xr:uid="{00000000-0005-0000-0000-00001A040000}"/>
    <cellStyle name="Sortie 2 4 5 3" xfId="1510" xr:uid="{00000000-0005-0000-0000-00001B040000}"/>
    <cellStyle name="Sortie 2 4 6" xfId="539" xr:uid="{00000000-0005-0000-0000-00001C040000}"/>
    <cellStyle name="Sortie 2 4 7" xfId="1013" xr:uid="{00000000-0005-0000-0000-00001D040000}"/>
    <cellStyle name="Sortie 2 4 8" xfId="358" xr:uid="{00000000-0005-0000-0000-00001E040000}"/>
    <cellStyle name="Sortie 2 5" xfId="135" xr:uid="{00000000-0005-0000-0000-00001F040000}"/>
    <cellStyle name="Sortie 2 5 2" xfId="633" xr:uid="{00000000-0005-0000-0000-000020040000}"/>
    <cellStyle name="Sortie 2 5 2 2" xfId="1103" xr:uid="{00000000-0005-0000-0000-000021040000}"/>
    <cellStyle name="Sortie 2 5 2 3" xfId="1036" xr:uid="{00000000-0005-0000-0000-000022040000}"/>
    <cellStyle name="Sortie 2 5 3" xfId="904" xr:uid="{00000000-0005-0000-0000-000023040000}"/>
    <cellStyle name="Sortie 2 5 3 2" xfId="1297" xr:uid="{00000000-0005-0000-0000-000024040000}"/>
    <cellStyle name="Sortie 2 5 3 3" xfId="1483" xr:uid="{00000000-0005-0000-0000-000025040000}"/>
    <cellStyle name="Sortie 2 5 4" xfId="854" xr:uid="{00000000-0005-0000-0000-000026040000}"/>
    <cellStyle name="Sortie 2 5 4 2" xfId="1247" xr:uid="{00000000-0005-0000-0000-000027040000}"/>
    <cellStyle name="Sortie 2 5 4 3" xfId="1433" xr:uid="{00000000-0005-0000-0000-000028040000}"/>
    <cellStyle name="Sortie 2 5 5" xfId="472" xr:uid="{00000000-0005-0000-0000-000029040000}"/>
    <cellStyle name="Sortie 2 5 6" xfId="1408" xr:uid="{00000000-0005-0000-0000-00002A040000}"/>
    <cellStyle name="Sortie 2 5 7" xfId="291" xr:uid="{00000000-0005-0000-0000-00002B040000}"/>
    <cellStyle name="Sortie 2 6" xfId="689" xr:uid="{00000000-0005-0000-0000-00002C040000}"/>
    <cellStyle name="Sortie 2 6 2" xfId="1151" xr:uid="{00000000-0005-0000-0000-00002D040000}"/>
    <cellStyle name="Sortie 2 6 3" xfId="409" xr:uid="{00000000-0005-0000-0000-00002E040000}"/>
    <cellStyle name="Sortie 2 7" xfId="907" xr:uid="{00000000-0005-0000-0000-00002F040000}"/>
    <cellStyle name="Sortie 2 7 2" xfId="1300" xr:uid="{00000000-0005-0000-0000-000030040000}"/>
    <cellStyle name="Sortie 2 7 3" xfId="1486" xr:uid="{00000000-0005-0000-0000-000031040000}"/>
    <cellStyle name="Sortie 2 8" xfId="961" xr:uid="{00000000-0005-0000-0000-000032040000}"/>
    <cellStyle name="Sortie 2 8 2" xfId="1354" xr:uid="{00000000-0005-0000-0000-000033040000}"/>
    <cellStyle name="Sortie 2 8 3" xfId="1540" xr:uid="{00000000-0005-0000-0000-000034040000}"/>
    <cellStyle name="Sortie 2 9" xfId="412" xr:uid="{00000000-0005-0000-0000-000035040000}"/>
    <cellStyle name="Style 1" xfId="45" xr:uid="{00000000-0005-0000-0000-000036040000}"/>
    <cellStyle name="Style 1 2" xfId="93" xr:uid="{00000000-0005-0000-0000-000037040000}"/>
    <cellStyle name="Style 1 2 10" xfId="258" xr:uid="{00000000-0005-0000-0000-000038040000}"/>
    <cellStyle name="Style 1 2 2" xfId="129" xr:uid="{00000000-0005-0000-0000-000039040000}"/>
    <cellStyle name="Style 1 2 3" xfId="205" xr:uid="{00000000-0005-0000-0000-00003A040000}"/>
    <cellStyle name="Style 1 2 3 2" xfId="875" xr:uid="{00000000-0005-0000-0000-00003B040000}"/>
    <cellStyle name="Style 1 2 3 2 2" xfId="1268" xr:uid="{00000000-0005-0000-0000-00003C040000}"/>
    <cellStyle name="Style 1 2 3 2 3" xfId="1454" xr:uid="{00000000-0005-0000-0000-00003D040000}"/>
    <cellStyle name="Style 1 2 3 3" xfId="635" xr:uid="{00000000-0005-0000-0000-00003E040000}"/>
    <cellStyle name="Style 1 2 3 3 2" xfId="1105" xr:uid="{00000000-0005-0000-0000-00003F040000}"/>
    <cellStyle name="Style 1 2 3 3 3" xfId="1049" xr:uid="{00000000-0005-0000-0000-000040040000}"/>
    <cellStyle name="Style 1 2 3 4" xfId="628" xr:uid="{00000000-0005-0000-0000-000041040000}"/>
    <cellStyle name="Style 1 2 3 4 2" xfId="1098" xr:uid="{00000000-0005-0000-0000-000042040000}"/>
    <cellStyle name="Style 1 2 3 4 3" xfId="1236" xr:uid="{00000000-0005-0000-0000-000043040000}"/>
    <cellStyle name="Style 1 2 3 5" xfId="542" xr:uid="{00000000-0005-0000-0000-000044040000}"/>
    <cellStyle name="Style 1 2 3 6" xfId="1231" xr:uid="{00000000-0005-0000-0000-000045040000}"/>
    <cellStyle name="Style 1 2 3 7" xfId="361" xr:uid="{00000000-0005-0000-0000-000046040000}"/>
    <cellStyle name="Style 1 2 4" xfId="143" xr:uid="{00000000-0005-0000-0000-000047040000}"/>
    <cellStyle name="Style 1 2 4 2" xfId="588" xr:uid="{00000000-0005-0000-0000-000048040000}"/>
    <cellStyle name="Style 1 2 4 2 2" xfId="1062" xr:uid="{00000000-0005-0000-0000-000049040000}"/>
    <cellStyle name="Style 1 2 4 2 3" xfId="1180" xr:uid="{00000000-0005-0000-0000-00004A040000}"/>
    <cellStyle name="Style 1 2 4 3" xfId="880" xr:uid="{00000000-0005-0000-0000-00004B040000}"/>
    <cellStyle name="Style 1 2 4 3 2" xfId="1273" xr:uid="{00000000-0005-0000-0000-00004C040000}"/>
    <cellStyle name="Style 1 2 4 3 3" xfId="1459" xr:uid="{00000000-0005-0000-0000-00004D040000}"/>
    <cellStyle name="Style 1 2 4 4" xfId="737" xr:uid="{00000000-0005-0000-0000-00004E040000}"/>
    <cellStyle name="Style 1 2 4 4 2" xfId="1182" xr:uid="{00000000-0005-0000-0000-00004F040000}"/>
    <cellStyle name="Style 1 2 4 4 3" xfId="1387" xr:uid="{00000000-0005-0000-0000-000050040000}"/>
    <cellStyle name="Style 1 2 4 5" xfId="480" xr:uid="{00000000-0005-0000-0000-000051040000}"/>
    <cellStyle name="Style 1 2 4 6" xfId="1002" xr:uid="{00000000-0005-0000-0000-000052040000}"/>
    <cellStyle name="Style 1 2 4 7" xfId="299" xr:uid="{00000000-0005-0000-0000-000053040000}"/>
    <cellStyle name="Style 1 2 5" xfId="706" xr:uid="{00000000-0005-0000-0000-000054040000}"/>
    <cellStyle name="Style 1 2 5 2" xfId="1162" xr:uid="{00000000-0005-0000-0000-000055040000}"/>
    <cellStyle name="Style 1 2 5 3" xfId="991" xr:uid="{00000000-0005-0000-0000-000056040000}"/>
    <cellStyle name="Style 1 2 6" xfId="881" xr:uid="{00000000-0005-0000-0000-000057040000}"/>
    <cellStyle name="Style 1 2 6 2" xfId="1274" xr:uid="{00000000-0005-0000-0000-000058040000}"/>
    <cellStyle name="Style 1 2 6 3" xfId="1460" xr:uid="{00000000-0005-0000-0000-000059040000}"/>
    <cellStyle name="Style 1 2 7" xfId="912" xr:uid="{00000000-0005-0000-0000-00005A040000}"/>
    <cellStyle name="Style 1 2 7 2" xfId="1305" xr:uid="{00000000-0005-0000-0000-00005B040000}"/>
    <cellStyle name="Style 1 2 7 3" xfId="1491" xr:uid="{00000000-0005-0000-0000-00005C040000}"/>
    <cellStyle name="Style 1 2 8" xfId="435" xr:uid="{00000000-0005-0000-0000-00005D040000}"/>
    <cellStyle name="Style 1 2 9" xfId="1427" xr:uid="{00000000-0005-0000-0000-00005E040000}"/>
    <cellStyle name="Style 1 3" xfId="98" xr:uid="{00000000-0005-0000-0000-00005F040000}"/>
    <cellStyle name="Style 1 4" xfId="77" xr:uid="{00000000-0005-0000-0000-000060040000}"/>
    <cellStyle name="Style 1 4 2" xfId="140" xr:uid="{00000000-0005-0000-0000-000061040000}"/>
    <cellStyle name="Style 1 4 2 2" xfId="589" xr:uid="{00000000-0005-0000-0000-000062040000}"/>
    <cellStyle name="Style 1 4 2 2 2" xfId="1063" xr:uid="{00000000-0005-0000-0000-000063040000}"/>
    <cellStyle name="Style 1 4 2 2 3" xfId="1233" xr:uid="{00000000-0005-0000-0000-000064040000}"/>
    <cellStyle name="Style 1 4 2 3" xfId="930" xr:uid="{00000000-0005-0000-0000-000065040000}"/>
    <cellStyle name="Style 1 4 2 3 2" xfId="1323" xr:uid="{00000000-0005-0000-0000-000066040000}"/>
    <cellStyle name="Style 1 4 2 3 3" xfId="1509" xr:uid="{00000000-0005-0000-0000-000067040000}"/>
    <cellStyle name="Style 1 4 2 4" xfId="683" xr:uid="{00000000-0005-0000-0000-000068040000}"/>
    <cellStyle name="Style 1 4 2 4 2" xfId="1145" xr:uid="{00000000-0005-0000-0000-000069040000}"/>
    <cellStyle name="Style 1 4 2 4 3" xfId="434" xr:uid="{00000000-0005-0000-0000-00006A040000}"/>
    <cellStyle name="Style 1 4 2 5" xfId="477" xr:uid="{00000000-0005-0000-0000-00006B040000}"/>
    <cellStyle name="Style 1 4 2 6" xfId="1416" xr:uid="{00000000-0005-0000-0000-00006C040000}"/>
    <cellStyle name="Style 1 4 2 7" xfId="296" xr:uid="{00000000-0005-0000-0000-00006D040000}"/>
    <cellStyle name="Style 1 4 3" xfId="581" xr:uid="{00000000-0005-0000-0000-00006E040000}"/>
    <cellStyle name="Style 1 4 3 2" xfId="1055" xr:uid="{00000000-0005-0000-0000-00006F040000}"/>
    <cellStyle name="Style 1 4 3 3" xfId="1208" xr:uid="{00000000-0005-0000-0000-000070040000}"/>
    <cellStyle name="Style 1 4 4" xfId="616" xr:uid="{00000000-0005-0000-0000-000071040000}"/>
    <cellStyle name="Style 1 4 4 2" xfId="1087" xr:uid="{00000000-0005-0000-0000-000072040000}"/>
    <cellStyle name="Style 1 4 4 3" xfId="1240" xr:uid="{00000000-0005-0000-0000-000073040000}"/>
    <cellStyle name="Style 1 4 5" xfId="624" xr:uid="{00000000-0005-0000-0000-000074040000}"/>
    <cellStyle name="Style 1 4 5 2" xfId="1094" xr:uid="{00000000-0005-0000-0000-000075040000}"/>
    <cellStyle name="Style 1 4 5 3" xfId="1171" xr:uid="{00000000-0005-0000-0000-000076040000}"/>
    <cellStyle name="Style 1 4 6" xfId="428" xr:uid="{00000000-0005-0000-0000-000077040000}"/>
    <cellStyle name="Style 1 4 7" xfId="1210" xr:uid="{00000000-0005-0000-0000-000078040000}"/>
    <cellStyle name="Style 1 4 8" xfId="255" xr:uid="{00000000-0005-0000-0000-000079040000}"/>
    <cellStyle name="Style 1 5" xfId="61" xr:uid="{00000000-0005-0000-0000-00007A040000}"/>
    <cellStyle name="Style 1 5 2" xfId="777" xr:uid="{00000000-0005-0000-0000-00007B040000}"/>
    <cellStyle name="Style 1 5 2 2" xfId="905" xr:uid="{00000000-0005-0000-0000-00007C040000}"/>
    <cellStyle name="Style 1 5 2 2 2" xfId="1298" xr:uid="{00000000-0005-0000-0000-00007D040000}"/>
    <cellStyle name="Style 1 5 2 2 3" xfId="1484" xr:uid="{00000000-0005-0000-0000-00007E040000}"/>
    <cellStyle name="Style 1 5 2 3" xfId="951" xr:uid="{00000000-0005-0000-0000-00007F040000}"/>
    <cellStyle name="Style 1 5 2 3 2" xfId="1344" xr:uid="{00000000-0005-0000-0000-000080040000}"/>
    <cellStyle name="Style 1 5 2 3 3" xfId="1530" xr:uid="{00000000-0005-0000-0000-000081040000}"/>
    <cellStyle name="Style 1 5 2 4" xfId="985" xr:uid="{00000000-0005-0000-0000-000082040000}"/>
    <cellStyle name="Style 1 5 2 4 2" xfId="1378" xr:uid="{00000000-0005-0000-0000-000083040000}"/>
    <cellStyle name="Style 1 5 2 4 3" xfId="1564" xr:uid="{00000000-0005-0000-0000-000084040000}"/>
    <cellStyle name="Style 1 5 3" xfId="620" xr:uid="{00000000-0005-0000-0000-000085040000}"/>
    <cellStyle name="Style 1 5 3 2" xfId="1211" xr:uid="{00000000-0005-0000-0000-000086040000}"/>
    <cellStyle name="Style 1 5 4" xfId="764" xr:uid="{00000000-0005-0000-0000-000087040000}"/>
    <cellStyle name="Style 1 5 4 2" xfId="1203" xr:uid="{00000000-0005-0000-0000-000088040000}"/>
    <cellStyle name="Style 1 5 4 3" xfId="1406" xr:uid="{00000000-0005-0000-0000-000089040000}"/>
    <cellStyle name="Style 1 5 5" xfId="897" xr:uid="{00000000-0005-0000-0000-00008A040000}"/>
    <cellStyle name="Style 1 5 5 2" xfId="1290" xr:uid="{00000000-0005-0000-0000-00008B040000}"/>
    <cellStyle name="Style 1 5 5 3" xfId="1476" xr:uid="{00000000-0005-0000-0000-00008C040000}"/>
    <cellStyle name="Style 1 5 6" xfId="896" xr:uid="{00000000-0005-0000-0000-00008D040000}"/>
    <cellStyle name="Style 1 5 6 2" xfId="1289" xr:uid="{00000000-0005-0000-0000-00008E040000}"/>
    <cellStyle name="Style 1 5 6 3" xfId="1475" xr:uid="{00000000-0005-0000-0000-00008F040000}"/>
    <cellStyle name="Style 1 5 7" xfId="421" xr:uid="{00000000-0005-0000-0000-000090040000}"/>
    <cellStyle name="Style 1 5 8" xfId="1205" xr:uid="{00000000-0005-0000-0000-000091040000}"/>
    <cellStyle name="Style 1 5 9" xfId="253" xr:uid="{00000000-0005-0000-0000-000092040000}"/>
    <cellStyle name="Style 1 6" xfId="136" xr:uid="{00000000-0005-0000-0000-000093040000}"/>
    <cellStyle name="Style 1 6 2" xfId="646" xr:uid="{00000000-0005-0000-0000-000094040000}"/>
    <cellStyle name="Style 1 6 2 2" xfId="1116" xr:uid="{00000000-0005-0000-0000-000095040000}"/>
    <cellStyle name="Style 1 6 2 3" xfId="1242" xr:uid="{00000000-0005-0000-0000-000096040000}"/>
    <cellStyle name="Style 1 6 3" xfId="674" xr:uid="{00000000-0005-0000-0000-000097040000}"/>
    <cellStyle name="Style 1 6 3 2" xfId="1138" xr:uid="{00000000-0005-0000-0000-000098040000}"/>
    <cellStyle name="Style 1 6 3 3" xfId="1038" xr:uid="{00000000-0005-0000-0000-000099040000}"/>
    <cellStyle name="Style 1 6 4" xfId="954" xr:uid="{00000000-0005-0000-0000-00009A040000}"/>
    <cellStyle name="Style 1 6 4 2" xfId="1347" xr:uid="{00000000-0005-0000-0000-00009B040000}"/>
    <cellStyle name="Style 1 6 4 3" xfId="1533" xr:uid="{00000000-0005-0000-0000-00009C040000}"/>
    <cellStyle name="Style 1 6 5" xfId="473" xr:uid="{00000000-0005-0000-0000-00009D040000}"/>
    <cellStyle name="Style 1 6 6" xfId="1012" xr:uid="{00000000-0005-0000-0000-00009E040000}"/>
    <cellStyle name="Style 1 6 7" xfId="292" xr:uid="{00000000-0005-0000-0000-00009F040000}"/>
    <cellStyle name="Style 2" xfId="46" xr:uid="{00000000-0005-0000-0000-0000A0040000}"/>
    <cellStyle name="Style 2 10" xfId="970" xr:uid="{00000000-0005-0000-0000-0000A1040000}"/>
    <cellStyle name="Style 2 10 2" xfId="1363" xr:uid="{00000000-0005-0000-0000-0000A2040000}"/>
    <cellStyle name="Style 2 10 3" xfId="1549" xr:uid="{00000000-0005-0000-0000-0000A3040000}"/>
    <cellStyle name="Style 2 11" xfId="414" xr:uid="{00000000-0005-0000-0000-0000A4040000}"/>
    <cellStyle name="Style 2 12" xfId="1131" xr:uid="{00000000-0005-0000-0000-0000A5040000}"/>
    <cellStyle name="Style 2 13" xfId="250" xr:uid="{00000000-0005-0000-0000-0000A6040000}"/>
    <cellStyle name="Style 2 2" xfId="47" xr:uid="{00000000-0005-0000-0000-0000A7040000}"/>
    <cellStyle name="Style 2 2 2" xfId="95" xr:uid="{00000000-0005-0000-0000-0000A8040000}"/>
    <cellStyle name="Style 2 2 2 10" xfId="260" xr:uid="{00000000-0005-0000-0000-0000A9040000}"/>
    <cellStyle name="Style 2 2 2 2" xfId="130" xr:uid="{00000000-0005-0000-0000-0000AA040000}"/>
    <cellStyle name="Style 2 2 2 3" xfId="207" xr:uid="{00000000-0005-0000-0000-0000AB040000}"/>
    <cellStyle name="Style 2 2 2 3 2" xfId="877" xr:uid="{00000000-0005-0000-0000-0000AC040000}"/>
    <cellStyle name="Style 2 2 2 3 2 2" xfId="1270" xr:uid="{00000000-0005-0000-0000-0000AD040000}"/>
    <cellStyle name="Style 2 2 2 3 2 3" xfId="1456" xr:uid="{00000000-0005-0000-0000-0000AE040000}"/>
    <cellStyle name="Style 2 2 2 3 3" xfId="613" xr:uid="{00000000-0005-0000-0000-0000AF040000}"/>
    <cellStyle name="Style 2 2 2 3 3 2" xfId="1084" xr:uid="{00000000-0005-0000-0000-0000B0040000}"/>
    <cellStyle name="Style 2 2 2 3 3 3" xfId="1229" xr:uid="{00000000-0005-0000-0000-0000B1040000}"/>
    <cellStyle name="Style 2 2 2 3 4" xfId="751" xr:uid="{00000000-0005-0000-0000-0000B2040000}"/>
    <cellStyle name="Style 2 2 2 3 4 2" xfId="1192" xr:uid="{00000000-0005-0000-0000-0000B3040000}"/>
    <cellStyle name="Style 2 2 2 3 4 3" xfId="1398" xr:uid="{00000000-0005-0000-0000-0000B4040000}"/>
    <cellStyle name="Style 2 2 2 3 5" xfId="544" xr:uid="{00000000-0005-0000-0000-0000B5040000}"/>
    <cellStyle name="Style 2 2 2 3 6" xfId="1396" xr:uid="{00000000-0005-0000-0000-0000B6040000}"/>
    <cellStyle name="Style 2 2 2 3 7" xfId="363" xr:uid="{00000000-0005-0000-0000-0000B7040000}"/>
    <cellStyle name="Style 2 2 2 4" xfId="145" xr:uid="{00000000-0005-0000-0000-0000B8040000}"/>
    <cellStyle name="Style 2 2 2 4 2" xfId="643" xr:uid="{00000000-0005-0000-0000-0000B9040000}"/>
    <cellStyle name="Style 2 2 2 4 2 2" xfId="1113" xr:uid="{00000000-0005-0000-0000-0000BA040000}"/>
    <cellStyle name="Style 2 2 2 4 2 3" xfId="1228" xr:uid="{00000000-0005-0000-0000-0000BB040000}"/>
    <cellStyle name="Style 2 2 2 4 3" xfId="910" xr:uid="{00000000-0005-0000-0000-0000BC040000}"/>
    <cellStyle name="Style 2 2 2 4 3 2" xfId="1303" xr:uid="{00000000-0005-0000-0000-0000BD040000}"/>
    <cellStyle name="Style 2 2 2 4 3 3" xfId="1489" xr:uid="{00000000-0005-0000-0000-0000BE040000}"/>
    <cellStyle name="Style 2 2 2 4 4" xfId="963" xr:uid="{00000000-0005-0000-0000-0000BF040000}"/>
    <cellStyle name="Style 2 2 2 4 4 2" xfId="1356" xr:uid="{00000000-0005-0000-0000-0000C0040000}"/>
    <cellStyle name="Style 2 2 2 4 4 3" xfId="1542" xr:uid="{00000000-0005-0000-0000-0000C1040000}"/>
    <cellStyle name="Style 2 2 2 4 5" xfId="482" xr:uid="{00000000-0005-0000-0000-0000C2040000}"/>
    <cellStyle name="Style 2 2 2 4 6" xfId="1156" xr:uid="{00000000-0005-0000-0000-0000C3040000}"/>
    <cellStyle name="Style 2 2 2 4 7" xfId="301" xr:uid="{00000000-0005-0000-0000-0000C4040000}"/>
    <cellStyle name="Style 2 2 2 5" xfId="716" xr:uid="{00000000-0005-0000-0000-0000C5040000}"/>
    <cellStyle name="Style 2 2 2 5 2" xfId="1169" xr:uid="{00000000-0005-0000-0000-0000C6040000}"/>
    <cellStyle name="Style 2 2 2 5 3" xfId="440" xr:uid="{00000000-0005-0000-0000-0000C7040000}"/>
    <cellStyle name="Style 2 2 2 6" xfId="911" xr:uid="{00000000-0005-0000-0000-0000C8040000}"/>
    <cellStyle name="Style 2 2 2 6 2" xfId="1304" xr:uid="{00000000-0005-0000-0000-0000C9040000}"/>
    <cellStyle name="Style 2 2 2 6 3" xfId="1490" xr:uid="{00000000-0005-0000-0000-0000CA040000}"/>
    <cellStyle name="Style 2 2 2 7" xfId="964" xr:uid="{00000000-0005-0000-0000-0000CB040000}"/>
    <cellStyle name="Style 2 2 2 7 2" xfId="1357" xr:uid="{00000000-0005-0000-0000-0000CC040000}"/>
    <cellStyle name="Style 2 2 2 7 3" xfId="1543" xr:uid="{00000000-0005-0000-0000-0000CD040000}"/>
    <cellStyle name="Style 2 2 2 8" xfId="437" xr:uid="{00000000-0005-0000-0000-0000CE040000}"/>
    <cellStyle name="Style 2 2 2 9" xfId="1421" xr:uid="{00000000-0005-0000-0000-0000CF040000}"/>
    <cellStyle name="Style 2 2 3" xfId="99" xr:uid="{00000000-0005-0000-0000-0000D0040000}"/>
    <cellStyle name="Style 2 2 4" xfId="79" xr:uid="{00000000-0005-0000-0000-0000D1040000}"/>
    <cellStyle name="Style 2 2 4 2" xfId="142" xr:uid="{00000000-0005-0000-0000-0000D2040000}"/>
    <cellStyle name="Style 2 2 4 2 2" xfId="644" xr:uid="{00000000-0005-0000-0000-0000D3040000}"/>
    <cellStyle name="Style 2 2 4 2 2 2" xfId="1114" xr:uid="{00000000-0005-0000-0000-0000D4040000}"/>
    <cellStyle name="Style 2 2 4 2 2 3" xfId="1032" xr:uid="{00000000-0005-0000-0000-0000D5040000}"/>
    <cellStyle name="Style 2 2 4 2 3" xfId="935" xr:uid="{00000000-0005-0000-0000-0000D6040000}"/>
    <cellStyle name="Style 2 2 4 2 3 2" xfId="1328" xr:uid="{00000000-0005-0000-0000-0000D7040000}"/>
    <cellStyle name="Style 2 2 4 2 3 3" xfId="1514" xr:uid="{00000000-0005-0000-0000-0000D8040000}"/>
    <cellStyle name="Style 2 2 4 2 4" xfId="602" xr:uid="{00000000-0005-0000-0000-0000D9040000}"/>
    <cellStyle name="Style 2 2 4 2 4 2" xfId="1076" xr:uid="{00000000-0005-0000-0000-0000DA040000}"/>
    <cellStyle name="Style 2 2 4 2 4 3" xfId="1030" xr:uid="{00000000-0005-0000-0000-0000DB040000}"/>
    <cellStyle name="Style 2 2 4 2 5" xfId="479" xr:uid="{00000000-0005-0000-0000-0000DC040000}"/>
    <cellStyle name="Style 2 2 4 2 6" xfId="1019" xr:uid="{00000000-0005-0000-0000-0000DD040000}"/>
    <cellStyle name="Style 2 2 4 2 7" xfId="298" xr:uid="{00000000-0005-0000-0000-0000DE040000}"/>
    <cellStyle name="Style 2 2 4 3" xfId="618" xr:uid="{00000000-0005-0000-0000-0000DF040000}"/>
    <cellStyle name="Style 2 2 4 3 2" xfId="1089" xr:uid="{00000000-0005-0000-0000-0000E0040000}"/>
    <cellStyle name="Style 2 2 4 3 3" xfId="1003" xr:uid="{00000000-0005-0000-0000-0000E1040000}"/>
    <cellStyle name="Style 2 2 4 4" xfId="662" xr:uid="{00000000-0005-0000-0000-0000E2040000}"/>
    <cellStyle name="Style 2 2 4 4 2" xfId="1129" xr:uid="{00000000-0005-0000-0000-0000E3040000}"/>
    <cellStyle name="Style 2 2 4 4 3" xfId="1011" xr:uid="{00000000-0005-0000-0000-0000E4040000}"/>
    <cellStyle name="Style 2 2 4 5" xfId="923" xr:uid="{00000000-0005-0000-0000-0000E5040000}"/>
    <cellStyle name="Style 2 2 4 5 2" xfId="1316" xr:uid="{00000000-0005-0000-0000-0000E6040000}"/>
    <cellStyle name="Style 2 2 4 5 3" xfId="1502" xr:uid="{00000000-0005-0000-0000-0000E7040000}"/>
    <cellStyle name="Style 2 2 4 6" xfId="430" xr:uid="{00000000-0005-0000-0000-0000E8040000}"/>
    <cellStyle name="Style 2 2 4 7" xfId="1393" xr:uid="{00000000-0005-0000-0000-0000E9040000}"/>
    <cellStyle name="Style 2 2 4 8" xfId="257" xr:uid="{00000000-0005-0000-0000-0000EA040000}"/>
    <cellStyle name="Style 2 2 5" xfId="62" xr:uid="{00000000-0005-0000-0000-0000EB040000}"/>
    <cellStyle name="Style 2 2 5 2" xfId="778" xr:uid="{00000000-0005-0000-0000-0000EC040000}"/>
    <cellStyle name="Style 2 2 5 2 2" xfId="906" xr:uid="{00000000-0005-0000-0000-0000ED040000}"/>
    <cellStyle name="Style 2 2 5 2 2 2" xfId="1299" xr:uid="{00000000-0005-0000-0000-0000EE040000}"/>
    <cellStyle name="Style 2 2 5 2 2 3" xfId="1485" xr:uid="{00000000-0005-0000-0000-0000EF040000}"/>
    <cellStyle name="Style 2 2 5 2 3" xfId="952" xr:uid="{00000000-0005-0000-0000-0000F0040000}"/>
    <cellStyle name="Style 2 2 5 2 3 2" xfId="1345" xr:uid="{00000000-0005-0000-0000-0000F1040000}"/>
    <cellStyle name="Style 2 2 5 2 3 3" xfId="1531" xr:uid="{00000000-0005-0000-0000-0000F2040000}"/>
    <cellStyle name="Style 2 2 5 2 4" xfId="986" xr:uid="{00000000-0005-0000-0000-0000F3040000}"/>
    <cellStyle name="Style 2 2 5 2 4 2" xfId="1379" xr:uid="{00000000-0005-0000-0000-0000F4040000}"/>
    <cellStyle name="Style 2 2 5 2 4 3" xfId="1565" xr:uid="{00000000-0005-0000-0000-0000F5040000}"/>
    <cellStyle name="Style 2 2 5 3" xfId="621" xr:uid="{00000000-0005-0000-0000-0000F6040000}"/>
    <cellStyle name="Style 2 2 5 3 2" xfId="1152" xr:uid="{00000000-0005-0000-0000-0000F7040000}"/>
    <cellStyle name="Style 2 2 5 4" xfId="673" xr:uid="{00000000-0005-0000-0000-0000F8040000}"/>
    <cellStyle name="Style 2 2 5 4 2" xfId="1137" xr:uid="{00000000-0005-0000-0000-0000F9040000}"/>
    <cellStyle name="Style 2 2 5 4 3" xfId="1010" xr:uid="{00000000-0005-0000-0000-0000FA040000}"/>
    <cellStyle name="Style 2 2 5 5" xfId="593" xr:uid="{00000000-0005-0000-0000-0000FB040000}"/>
    <cellStyle name="Style 2 2 5 5 2" xfId="1067" xr:uid="{00000000-0005-0000-0000-0000FC040000}"/>
    <cellStyle name="Style 2 2 5 5 3" xfId="1042" xr:uid="{00000000-0005-0000-0000-0000FD040000}"/>
    <cellStyle name="Style 2 2 5 6" xfId="626" xr:uid="{00000000-0005-0000-0000-0000FE040000}"/>
    <cellStyle name="Style 2 2 5 6 2" xfId="1096" xr:uid="{00000000-0005-0000-0000-0000FF040000}"/>
    <cellStyle name="Style 2 2 5 6 3" xfId="1031" xr:uid="{00000000-0005-0000-0000-000000050000}"/>
    <cellStyle name="Style 2 2 5 7" xfId="422" xr:uid="{00000000-0005-0000-0000-000001050000}"/>
    <cellStyle name="Style 2 2 5 8" xfId="1222" xr:uid="{00000000-0005-0000-0000-000002050000}"/>
    <cellStyle name="Style 2 2 5 9" xfId="254" xr:uid="{00000000-0005-0000-0000-000003050000}"/>
    <cellStyle name="Style 2 2 6" xfId="138" xr:uid="{00000000-0005-0000-0000-000004050000}"/>
    <cellStyle name="Style 2 2 6 2" xfId="632" xr:uid="{00000000-0005-0000-0000-000005050000}"/>
    <cellStyle name="Style 2 2 6 2 2" xfId="1102" xr:uid="{00000000-0005-0000-0000-000006050000}"/>
    <cellStyle name="Style 2 2 6 2 3" xfId="1234" xr:uid="{00000000-0005-0000-0000-000007050000}"/>
    <cellStyle name="Style 2 2 6 3" xfId="917" xr:uid="{00000000-0005-0000-0000-000008050000}"/>
    <cellStyle name="Style 2 2 6 3 2" xfId="1310" xr:uid="{00000000-0005-0000-0000-000009050000}"/>
    <cellStyle name="Style 2 2 6 3 3" xfId="1496" xr:uid="{00000000-0005-0000-0000-00000A050000}"/>
    <cellStyle name="Style 2 2 6 4" xfId="859" xr:uid="{00000000-0005-0000-0000-00000B050000}"/>
    <cellStyle name="Style 2 2 6 4 2" xfId="1252" xr:uid="{00000000-0005-0000-0000-00000C050000}"/>
    <cellStyle name="Style 2 2 6 4 3" xfId="1438" xr:uid="{00000000-0005-0000-0000-00000D050000}"/>
    <cellStyle name="Style 2 2 6 5" xfId="475" xr:uid="{00000000-0005-0000-0000-00000E050000}"/>
    <cellStyle name="Style 2 2 6 6" xfId="1043" xr:uid="{00000000-0005-0000-0000-00000F050000}"/>
    <cellStyle name="Style 2 2 6 7" xfId="294" xr:uid="{00000000-0005-0000-0000-000010050000}"/>
    <cellStyle name="Style 2 3" xfId="94" xr:uid="{00000000-0005-0000-0000-000011050000}"/>
    <cellStyle name="Style 2 3 10" xfId="259" xr:uid="{00000000-0005-0000-0000-000012050000}"/>
    <cellStyle name="Style 2 3 2" xfId="191" xr:uid="{00000000-0005-0000-0000-000013050000}"/>
    <cellStyle name="Style 2 3 2 2" xfId="864" xr:uid="{00000000-0005-0000-0000-000014050000}"/>
    <cellStyle name="Style 2 3 2 2 2" xfId="1257" xr:uid="{00000000-0005-0000-0000-000015050000}"/>
    <cellStyle name="Style 2 3 2 2 3" xfId="1443" xr:uid="{00000000-0005-0000-0000-000016050000}"/>
    <cellStyle name="Style 2 3 2 3" xfId="687" xr:uid="{00000000-0005-0000-0000-000017050000}"/>
    <cellStyle name="Style 2 3 2 3 2" xfId="1149" xr:uid="{00000000-0005-0000-0000-000018050000}"/>
    <cellStyle name="Style 2 3 2 3 3" xfId="407" xr:uid="{00000000-0005-0000-0000-000019050000}"/>
    <cellStyle name="Style 2 3 2 4" xfId="909" xr:uid="{00000000-0005-0000-0000-00001A050000}"/>
    <cellStyle name="Style 2 3 2 4 2" xfId="1302" xr:uid="{00000000-0005-0000-0000-00001B050000}"/>
    <cellStyle name="Style 2 3 2 4 3" xfId="1488" xr:uid="{00000000-0005-0000-0000-00001C050000}"/>
    <cellStyle name="Style 2 3 2 5" xfId="528" xr:uid="{00000000-0005-0000-0000-00001D050000}"/>
    <cellStyle name="Style 2 3 2 6" xfId="1422" xr:uid="{00000000-0005-0000-0000-00001E050000}"/>
    <cellStyle name="Style 2 3 2 7" xfId="347" xr:uid="{00000000-0005-0000-0000-00001F050000}"/>
    <cellStyle name="Style 2 3 3" xfId="206" xr:uid="{00000000-0005-0000-0000-000020050000}"/>
    <cellStyle name="Style 2 3 3 2" xfId="876" xr:uid="{00000000-0005-0000-0000-000021050000}"/>
    <cellStyle name="Style 2 3 3 2 2" xfId="1269" xr:uid="{00000000-0005-0000-0000-000022050000}"/>
    <cellStyle name="Style 2 3 3 2 3" xfId="1455" xr:uid="{00000000-0005-0000-0000-000023050000}"/>
    <cellStyle name="Style 2 3 3 3" xfId="738" xr:uid="{00000000-0005-0000-0000-000024050000}"/>
    <cellStyle name="Style 2 3 3 3 2" xfId="1183" xr:uid="{00000000-0005-0000-0000-000025050000}"/>
    <cellStyle name="Style 2 3 3 3 3" xfId="1388" xr:uid="{00000000-0005-0000-0000-000026050000}"/>
    <cellStyle name="Style 2 3 3 4" xfId="649" xr:uid="{00000000-0005-0000-0000-000027050000}"/>
    <cellStyle name="Style 2 3 3 4 2" xfId="1119" xr:uid="{00000000-0005-0000-0000-000028050000}"/>
    <cellStyle name="Style 2 3 3 4 3" xfId="995" xr:uid="{00000000-0005-0000-0000-000029050000}"/>
    <cellStyle name="Style 2 3 3 5" xfId="543" xr:uid="{00000000-0005-0000-0000-00002A050000}"/>
    <cellStyle name="Style 2 3 3 6" xfId="1209" xr:uid="{00000000-0005-0000-0000-00002B050000}"/>
    <cellStyle name="Style 2 3 3 7" xfId="362" xr:uid="{00000000-0005-0000-0000-00002C050000}"/>
    <cellStyle name="Style 2 3 4" xfId="144" xr:uid="{00000000-0005-0000-0000-00002D050000}"/>
    <cellStyle name="Style 2 3 4 2" xfId="630" xr:uid="{00000000-0005-0000-0000-00002E050000}"/>
    <cellStyle name="Style 2 3 4 2 2" xfId="1100" xr:uid="{00000000-0005-0000-0000-00002F050000}"/>
    <cellStyle name="Style 2 3 4 2 3" xfId="1217" xr:uid="{00000000-0005-0000-0000-000030050000}"/>
    <cellStyle name="Style 2 3 4 3" xfId="661" xr:uid="{00000000-0005-0000-0000-000031050000}"/>
    <cellStyle name="Style 2 3 4 3 2" xfId="1128" xr:uid="{00000000-0005-0000-0000-000032050000}"/>
    <cellStyle name="Style 2 3 4 3 3" xfId="418" xr:uid="{00000000-0005-0000-0000-000033050000}"/>
    <cellStyle name="Style 2 3 4 4" xfId="955" xr:uid="{00000000-0005-0000-0000-000034050000}"/>
    <cellStyle name="Style 2 3 4 4 2" xfId="1348" xr:uid="{00000000-0005-0000-0000-000035050000}"/>
    <cellStyle name="Style 2 3 4 4 3" xfId="1534" xr:uid="{00000000-0005-0000-0000-000036050000}"/>
    <cellStyle name="Style 2 3 4 5" xfId="481" xr:uid="{00000000-0005-0000-0000-000037050000}"/>
    <cellStyle name="Style 2 3 4 6" xfId="1167" xr:uid="{00000000-0005-0000-0000-000038050000}"/>
    <cellStyle name="Style 2 3 4 7" xfId="300" xr:uid="{00000000-0005-0000-0000-000039050000}"/>
    <cellStyle name="Style 2 3 5" xfId="762" xr:uid="{00000000-0005-0000-0000-00003A050000}"/>
    <cellStyle name="Style 2 3 5 2" xfId="1201" xr:uid="{00000000-0005-0000-0000-00003B050000}"/>
    <cellStyle name="Style 2 3 5 3" xfId="1404" xr:uid="{00000000-0005-0000-0000-00003C050000}"/>
    <cellStyle name="Style 2 3 6" xfId="705" xr:uid="{00000000-0005-0000-0000-00003D050000}"/>
    <cellStyle name="Style 2 3 6 2" xfId="1161" xr:uid="{00000000-0005-0000-0000-00003E050000}"/>
    <cellStyle name="Style 2 3 6 3" xfId="432" xr:uid="{00000000-0005-0000-0000-00003F050000}"/>
    <cellStyle name="Style 2 3 7" xfId="956" xr:uid="{00000000-0005-0000-0000-000040050000}"/>
    <cellStyle name="Style 2 3 7 2" xfId="1349" xr:uid="{00000000-0005-0000-0000-000041050000}"/>
    <cellStyle name="Style 2 3 7 3" xfId="1535" xr:uid="{00000000-0005-0000-0000-000042050000}"/>
    <cellStyle name="Style 2 3 8" xfId="436" xr:uid="{00000000-0005-0000-0000-000043050000}"/>
    <cellStyle name="Style 2 3 9" xfId="1046" xr:uid="{00000000-0005-0000-0000-000044050000}"/>
    <cellStyle name="Style 2 4" xfId="113" xr:uid="{00000000-0005-0000-0000-000045050000}"/>
    <cellStyle name="Style 2 4 2" xfId="222" xr:uid="{00000000-0005-0000-0000-000046050000}"/>
    <cellStyle name="Style 2 4 2 2" xfId="886" xr:uid="{00000000-0005-0000-0000-000047050000}"/>
    <cellStyle name="Style 2 4 2 2 2" xfId="1279" xr:uid="{00000000-0005-0000-0000-000048050000}"/>
    <cellStyle name="Style 2 4 2 2 3" xfId="1465" xr:uid="{00000000-0005-0000-0000-000049050000}"/>
    <cellStyle name="Style 2 4 2 3" xfId="708" xr:uid="{00000000-0005-0000-0000-00004A050000}"/>
    <cellStyle name="Style 2 4 2 3 2" xfId="1164" xr:uid="{00000000-0005-0000-0000-00004B050000}"/>
    <cellStyle name="Style 2 4 2 3 3" xfId="425" xr:uid="{00000000-0005-0000-0000-00004C050000}"/>
    <cellStyle name="Style 2 4 2 4" xfId="611" xr:uid="{00000000-0005-0000-0000-00004D050000}"/>
    <cellStyle name="Style 2 4 2 4 2" xfId="1082" xr:uid="{00000000-0005-0000-0000-00004E050000}"/>
    <cellStyle name="Style 2 4 2 4 3" xfId="1024" xr:uid="{00000000-0005-0000-0000-00004F050000}"/>
    <cellStyle name="Style 2 4 2 5" xfId="559" xr:uid="{00000000-0005-0000-0000-000050050000}"/>
    <cellStyle name="Style 2 4 2 6" xfId="1574" xr:uid="{00000000-0005-0000-0000-000051050000}"/>
    <cellStyle name="Style 2 4 2 7" xfId="377" xr:uid="{00000000-0005-0000-0000-000052050000}"/>
    <cellStyle name="Style 2 4 3" xfId="159" xr:uid="{00000000-0005-0000-0000-000053050000}"/>
    <cellStyle name="Style 2 4 3 2" xfId="625" xr:uid="{00000000-0005-0000-0000-000054050000}"/>
    <cellStyle name="Style 2 4 3 2 2" xfId="1095" xr:uid="{00000000-0005-0000-0000-000055050000}"/>
    <cellStyle name="Style 2 4 3 2 3" xfId="1227" xr:uid="{00000000-0005-0000-0000-000056050000}"/>
    <cellStyle name="Style 2 4 3 3" xfId="888" xr:uid="{00000000-0005-0000-0000-000057050000}"/>
    <cellStyle name="Style 2 4 3 3 2" xfId="1281" xr:uid="{00000000-0005-0000-0000-000058050000}"/>
    <cellStyle name="Style 2 4 3 3 3" xfId="1467" xr:uid="{00000000-0005-0000-0000-000059050000}"/>
    <cellStyle name="Style 2 4 3 4" xfId="878" xr:uid="{00000000-0005-0000-0000-00005A050000}"/>
    <cellStyle name="Style 2 4 3 4 2" xfId="1271" xr:uid="{00000000-0005-0000-0000-00005B050000}"/>
    <cellStyle name="Style 2 4 3 4 3" xfId="1457" xr:uid="{00000000-0005-0000-0000-00005C050000}"/>
    <cellStyle name="Style 2 4 3 5" xfId="496" xr:uid="{00000000-0005-0000-0000-00005D050000}"/>
    <cellStyle name="Style 2 4 3 6" xfId="1175" xr:uid="{00000000-0005-0000-0000-00005E050000}"/>
    <cellStyle name="Style 2 4 3 7" xfId="315" xr:uid="{00000000-0005-0000-0000-00005F050000}"/>
    <cellStyle name="Style 2 4 4" xfId="660" xr:uid="{00000000-0005-0000-0000-000060050000}"/>
    <cellStyle name="Style 2 4 4 2" xfId="1127" xr:uid="{00000000-0005-0000-0000-000061050000}"/>
    <cellStyle name="Style 2 4 4 3" xfId="1006" xr:uid="{00000000-0005-0000-0000-000062050000}"/>
    <cellStyle name="Style 2 4 5" xfId="587" xr:uid="{00000000-0005-0000-0000-000063050000}"/>
    <cellStyle name="Style 2 4 5 2" xfId="1061" xr:uid="{00000000-0005-0000-0000-000064050000}"/>
    <cellStyle name="Style 2 4 5 3" xfId="1018" xr:uid="{00000000-0005-0000-0000-000065050000}"/>
    <cellStyle name="Style 2 4 6" xfId="967" xr:uid="{00000000-0005-0000-0000-000066050000}"/>
    <cellStyle name="Style 2 4 6 2" xfId="1360" xr:uid="{00000000-0005-0000-0000-000067050000}"/>
    <cellStyle name="Style 2 4 6 3" xfId="1546" xr:uid="{00000000-0005-0000-0000-000068050000}"/>
    <cellStyle name="Style 2 4 7" xfId="453" xr:uid="{00000000-0005-0000-0000-000069050000}"/>
    <cellStyle name="Style 2 4 8" xfId="423" xr:uid="{00000000-0005-0000-0000-00006A050000}"/>
    <cellStyle name="Style 2 4 9" xfId="274" xr:uid="{00000000-0005-0000-0000-00006B050000}"/>
    <cellStyle name="Style 2 5" xfId="78" xr:uid="{00000000-0005-0000-0000-00006C050000}"/>
    <cellStyle name="Style 2 5 2" xfId="141" xr:uid="{00000000-0005-0000-0000-00006D050000}"/>
    <cellStyle name="Style 2 5 2 2" xfId="631" xr:uid="{00000000-0005-0000-0000-00006E050000}"/>
    <cellStyle name="Style 2 5 2 2 2" xfId="1101" xr:uid="{00000000-0005-0000-0000-00006F050000}"/>
    <cellStyle name="Style 2 5 2 2 3" xfId="1181" xr:uid="{00000000-0005-0000-0000-000070050000}"/>
    <cellStyle name="Style 2 5 2 3" xfId="866" xr:uid="{00000000-0005-0000-0000-000071050000}"/>
    <cellStyle name="Style 2 5 2 3 2" xfId="1259" xr:uid="{00000000-0005-0000-0000-000072050000}"/>
    <cellStyle name="Style 2 5 2 3 3" xfId="1445" xr:uid="{00000000-0005-0000-0000-000073050000}"/>
    <cellStyle name="Style 2 5 2 4" xfId="974" xr:uid="{00000000-0005-0000-0000-000074050000}"/>
    <cellStyle name="Style 2 5 2 4 2" xfId="1367" xr:uid="{00000000-0005-0000-0000-000075050000}"/>
    <cellStyle name="Style 2 5 2 4 3" xfId="1553" xr:uid="{00000000-0005-0000-0000-000076050000}"/>
    <cellStyle name="Style 2 5 2 5" xfId="478" xr:uid="{00000000-0005-0000-0000-000077050000}"/>
    <cellStyle name="Style 2 5 2 6" xfId="1215" xr:uid="{00000000-0005-0000-0000-000078050000}"/>
    <cellStyle name="Style 2 5 2 7" xfId="297" xr:uid="{00000000-0005-0000-0000-000079050000}"/>
    <cellStyle name="Style 2 5 3" xfId="772" xr:uid="{00000000-0005-0000-0000-00007A050000}"/>
    <cellStyle name="Style 2 5 3 2" xfId="1206" xr:uid="{00000000-0005-0000-0000-00007B050000}"/>
    <cellStyle name="Style 2 5 3 3" xfId="1413" xr:uid="{00000000-0005-0000-0000-00007C050000}"/>
    <cellStyle name="Style 2 5 4" xfId="715" xr:uid="{00000000-0005-0000-0000-00007D050000}"/>
    <cellStyle name="Style 2 5 4 2" xfId="1168" xr:uid="{00000000-0005-0000-0000-00007E050000}"/>
    <cellStyle name="Style 2 5 4 3" xfId="396" xr:uid="{00000000-0005-0000-0000-00007F050000}"/>
    <cellStyle name="Style 2 5 5" xfId="936" xr:uid="{00000000-0005-0000-0000-000080050000}"/>
    <cellStyle name="Style 2 5 5 2" xfId="1329" xr:uid="{00000000-0005-0000-0000-000081050000}"/>
    <cellStyle name="Style 2 5 5 3" xfId="1515" xr:uid="{00000000-0005-0000-0000-000082050000}"/>
    <cellStyle name="Style 2 5 6" xfId="429" xr:uid="{00000000-0005-0000-0000-000083050000}"/>
    <cellStyle name="Style 2 5 7" xfId="1235" xr:uid="{00000000-0005-0000-0000-000084050000}"/>
    <cellStyle name="Style 2 5 8" xfId="256" xr:uid="{00000000-0005-0000-0000-000085050000}"/>
    <cellStyle name="Style 2 6" xfId="203" xr:uid="{00000000-0005-0000-0000-000086050000}"/>
    <cellStyle name="Style 2 6 2" xfId="873" xr:uid="{00000000-0005-0000-0000-000087050000}"/>
    <cellStyle name="Style 2 6 2 2" xfId="1266" xr:uid="{00000000-0005-0000-0000-000088050000}"/>
    <cellStyle name="Style 2 6 2 3" xfId="1452" xr:uid="{00000000-0005-0000-0000-000089050000}"/>
    <cellStyle name="Style 2 6 3" xfId="696" xr:uid="{00000000-0005-0000-0000-00008A050000}"/>
    <cellStyle name="Style 2 6 3 2" xfId="1154" xr:uid="{00000000-0005-0000-0000-00008B050000}"/>
    <cellStyle name="Style 2 6 3 3" xfId="431" xr:uid="{00000000-0005-0000-0000-00008C050000}"/>
    <cellStyle name="Style 2 6 4" xfId="682" xr:uid="{00000000-0005-0000-0000-00008D050000}"/>
    <cellStyle name="Style 2 6 4 2" xfId="1144" xr:uid="{00000000-0005-0000-0000-00008E050000}"/>
    <cellStyle name="Style 2 6 4 3" xfId="416" xr:uid="{00000000-0005-0000-0000-00008F050000}"/>
    <cellStyle name="Style 2 6 5" xfId="540" xr:uid="{00000000-0005-0000-0000-000090050000}"/>
    <cellStyle name="Style 2 6 6" xfId="1091" xr:uid="{00000000-0005-0000-0000-000091050000}"/>
    <cellStyle name="Style 2 6 7" xfId="359" xr:uid="{00000000-0005-0000-0000-000092050000}"/>
    <cellStyle name="Style 2 7" xfId="137" xr:uid="{00000000-0005-0000-0000-000093050000}"/>
    <cellStyle name="Style 2 7 2" xfId="590" xr:uid="{00000000-0005-0000-0000-000094050000}"/>
    <cellStyle name="Style 2 7 2 2" xfId="1064" xr:uid="{00000000-0005-0000-0000-000095050000}"/>
    <cellStyle name="Style 2 7 2 3" xfId="1035" xr:uid="{00000000-0005-0000-0000-000096050000}"/>
    <cellStyle name="Style 2 7 3" xfId="908" xr:uid="{00000000-0005-0000-0000-000097050000}"/>
    <cellStyle name="Style 2 7 3 2" xfId="1301" xr:uid="{00000000-0005-0000-0000-000098050000}"/>
    <cellStyle name="Style 2 7 3 3" xfId="1487" xr:uid="{00000000-0005-0000-0000-000099050000}"/>
    <cellStyle name="Style 2 7 4" xfId="962" xr:uid="{00000000-0005-0000-0000-00009A050000}"/>
    <cellStyle name="Style 2 7 4 2" xfId="1355" xr:uid="{00000000-0005-0000-0000-00009B050000}"/>
    <cellStyle name="Style 2 7 4 3" xfId="1541" xr:uid="{00000000-0005-0000-0000-00009C050000}"/>
    <cellStyle name="Style 2 7 5" xfId="474" xr:uid="{00000000-0005-0000-0000-00009D050000}"/>
    <cellStyle name="Style 2 7 6" xfId="1045" xr:uid="{00000000-0005-0000-0000-00009E050000}"/>
    <cellStyle name="Style 2 7 7" xfId="293" xr:uid="{00000000-0005-0000-0000-00009F050000}"/>
    <cellStyle name="Style 2 8" xfId="678" xr:uid="{00000000-0005-0000-0000-0000A0050000}"/>
    <cellStyle name="Style 2 8 2" xfId="1140" xr:uid="{00000000-0005-0000-0000-0000A1050000}"/>
    <cellStyle name="Style 2 8 3" xfId="1025" xr:uid="{00000000-0005-0000-0000-0000A2050000}"/>
    <cellStyle name="Style 2 9" xfId="629" xr:uid="{00000000-0005-0000-0000-0000A3050000}"/>
    <cellStyle name="Style 2 9 2" xfId="1099" xr:uid="{00000000-0005-0000-0000-0000A4050000}"/>
    <cellStyle name="Style 2 9 3" xfId="1040" xr:uid="{00000000-0005-0000-0000-0000A5050000}"/>
    <cellStyle name="Texte explicatif 2" xfId="48" xr:uid="{00000000-0005-0000-0000-0000A6050000}"/>
    <cellStyle name="Titre 1 2" xfId="50" xr:uid="{00000000-0005-0000-0000-0000A8050000}"/>
    <cellStyle name="Titre 2" xfId="49" xr:uid="{00000000-0005-0000-0000-0000A7050000}"/>
    <cellStyle name="Titre 2 2" xfId="51" xr:uid="{00000000-0005-0000-0000-0000A9050000}"/>
    <cellStyle name="Titre 3 2" xfId="52" xr:uid="{00000000-0005-0000-0000-0000AA050000}"/>
    <cellStyle name="Titre 3 2 2" xfId="131" xr:uid="{00000000-0005-0000-0000-0000AB050000}"/>
    <cellStyle name="Titre 3 2 3" xfId="63" xr:uid="{00000000-0005-0000-0000-0000AC050000}"/>
    <cellStyle name="Titre 4 2" xfId="53" xr:uid="{00000000-0005-0000-0000-0000AD050000}"/>
    <cellStyle name="Total 2" xfId="54" xr:uid="{00000000-0005-0000-0000-0000AE050000}"/>
    <cellStyle name="Total 2 10" xfId="548" xr:uid="{00000000-0005-0000-0000-0000AF050000}"/>
    <cellStyle name="Total 2 11" xfId="251" xr:uid="{00000000-0005-0000-0000-0000B0050000}"/>
    <cellStyle name="Total 2 2" xfId="125" xr:uid="{00000000-0005-0000-0000-0000B1050000}"/>
    <cellStyle name="Total 2 2 10" xfId="284" xr:uid="{00000000-0005-0000-0000-0000B2050000}"/>
    <cellStyle name="Total 2 2 2" xfId="192" xr:uid="{00000000-0005-0000-0000-0000B3050000}"/>
    <cellStyle name="Total 2 2 2 2" xfId="865" xr:uid="{00000000-0005-0000-0000-0000B4050000}"/>
    <cellStyle name="Total 2 2 2 2 2" xfId="1258" xr:uid="{00000000-0005-0000-0000-0000B5050000}"/>
    <cellStyle name="Total 2 2 2 2 3" xfId="1444" xr:uid="{00000000-0005-0000-0000-0000B6050000}"/>
    <cellStyle name="Total 2 2 2 3" xfId="740" xr:uid="{00000000-0005-0000-0000-0000B7050000}"/>
    <cellStyle name="Total 2 2 2 3 2" xfId="1185" xr:uid="{00000000-0005-0000-0000-0000B8050000}"/>
    <cellStyle name="Total 2 2 2 3 3" xfId="1390" xr:uid="{00000000-0005-0000-0000-0000B9050000}"/>
    <cellStyle name="Total 2 2 2 4" xfId="619" xr:uid="{00000000-0005-0000-0000-0000BA050000}"/>
    <cellStyle name="Total 2 2 2 4 2" xfId="1090" xr:uid="{00000000-0005-0000-0000-0000BB050000}"/>
    <cellStyle name="Total 2 2 2 4 3" xfId="1123" xr:uid="{00000000-0005-0000-0000-0000BC050000}"/>
    <cellStyle name="Total 2 2 2 5" xfId="529" xr:uid="{00000000-0005-0000-0000-0000BD050000}"/>
    <cellStyle name="Total 2 2 2 6" xfId="1418" xr:uid="{00000000-0005-0000-0000-0000BE050000}"/>
    <cellStyle name="Total 2 2 2 7" xfId="348" xr:uid="{00000000-0005-0000-0000-0000BF050000}"/>
    <cellStyle name="Total 2 2 3" xfId="234" xr:uid="{00000000-0005-0000-0000-0000C0050000}"/>
    <cellStyle name="Total 2 2 3 2" xfId="894" xr:uid="{00000000-0005-0000-0000-0000C1050000}"/>
    <cellStyle name="Total 2 2 3 2 2" xfId="1287" xr:uid="{00000000-0005-0000-0000-0000C2050000}"/>
    <cellStyle name="Total 2 2 3 2 3" xfId="1473" xr:uid="{00000000-0005-0000-0000-0000C3050000}"/>
    <cellStyle name="Total 2 2 3 3" xfId="741" xr:uid="{00000000-0005-0000-0000-0000C4050000}"/>
    <cellStyle name="Total 2 2 3 3 2" xfId="1186" xr:uid="{00000000-0005-0000-0000-0000C5050000}"/>
    <cellStyle name="Total 2 2 3 3 3" xfId="1391" xr:uid="{00000000-0005-0000-0000-0000C6050000}"/>
    <cellStyle name="Total 2 2 3 4" xfId="980" xr:uid="{00000000-0005-0000-0000-0000C7050000}"/>
    <cellStyle name="Total 2 2 3 4 2" xfId="1373" xr:uid="{00000000-0005-0000-0000-0000C8050000}"/>
    <cellStyle name="Total 2 2 3 4 3" xfId="1559" xr:uid="{00000000-0005-0000-0000-0000C9050000}"/>
    <cellStyle name="Total 2 2 3 5" xfId="571" xr:uid="{00000000-0005-0000-0000-0000CA050000}"/>
    <cellStyle name="Total 2 2 3 6" xfId="1580" xr:uid="{00000000-0005-0000-0000-0000CB050000}"/>
    <cellStyle name="Total 2 2 3 7" xfId="387" xr:uid="{00000000-0005-0000-0000-0000CC050000}"/>
    <cellStyle name="Total 2 2 4" xfId="168" xr:uid="{00000000-0005-0000-0000-0000CD050000}"/>
    <cellStyle name="Total 2 2 4 2" xfId="851" xr:uid="{00000000-0005-0000-0000-0000CE050000}"/>
    <cellStyle name="Total 2 2 4 2 2" xfId="1244" xr:uid="{00000000-0005-0000-0000-0000CF050000}"/>
    <cellStyle name="Total 2 2 4 2 3" xfId="1430" xr:uid="{00000000-0005-0000-0000-0000D0050000}"/>
    <cellStyle name="Total 2 2 4 3" xfId="914" xr:uid="{00000000-0005-0000-0000-0000D1050000}"/>
    <cellStyle name="Total 2 2 4 3 2" xfId="1307" xr:uid="{00000000-0005-0000-0000-0000D2050000}"/>
    <cellStyle name="Total 2 2 4 3 3" xfId="1493" xr:uid="{00000000-0005-0000-0000-0000D3050000}"/>
    <cellStyle name="Total 2 2 4 4" xfId="972" xr:uid="{00000000-0005-0000-0000-0000D4050000}"/>
    <cellStyle name="Total 2 2 4 4 2" xfId="1365" xr:uid="{00000000-0005-0000-0000-0000D5050000}"/>
    <cellStyle name="Total 2 2 4 4 3" xfId="1551" xr:uid="{00000000-0005-0000-0000-0000D6050000}"/>
    <cellStyle name="Total 2 2 4 5" xfId="505" xr:uid="{00000000-0005-0000-0000-0000D7050000}"/>
    <cellStyle name="Total 2 2 4 6" xfId="1174" xr:uid="{00000000-0005-0000-0000-0000D8050000}"/>
    <cellStyle name="Total 2 2 4 7" xfId="324" xr:uid="{00000000-0005-0000-0000-0000D9050000}"/>
    <cellStyle name="Total 2 2 5" xfId="594" xr:uid="{00000000-0005-0000-0000-0000DA050000}"/>
    <cellStyle name="Total 2 2 5 2" xfId="1068" xr:uid="{00000000-0005-0000-0000-0000DB050000}"/>
    <cellStyle name="Total 2 2 5 3" xfId="996" xr:uid="{00000000-0005-0000-0000-0000DC050000}"/>
    <cellStyle name="Total 2 2 6" xfId="928" xr:uid="{00000000-0005-0000-0000-0000DD050000}"/>
    <cellStyle name="Total 2 2 6 2" xfId="1321" xr:uid="{00000000-0005-0000-0000-0000DE050000}"/>
    <cellStyle name="Total 2 2 6 3" xfId="1507" xr:uid="{00000000-0005-0000-0000-0000DF050000}"/>
    <cellStyle name="Total 2 2 7" xfId="688" xr:uid="{00000000-0005-0000-0000-0000E0050000}"/>
    <cellStyle name="Total 2 2 7 2" xfId="1150" xr:uid="{00000000-0005-0000-0000-0000E1050000}"/>
    <cellStyle name="Total 2 2 7 3" xfId="408" xr:uid="{00000000-0005-0000-0000-0000E2050000}"/>
    <cellStyle name="Total 2 2 8" xfId="465" xr:uid="{00000000-0005-0000-0000-0000E3050000}"/>
    <cellStyle name="Total 2 2 9" xfId="1424" xr:uid="{00000000-0005-0000-0000-0000E4050000}"/>
    <cellStyle name="Total 2 3" xfId="114" xr:uid="{00000000-0005-0000-0000-0000E5050000}"/>
    <cellStyle name="Total 2 3 2" xfId="223" xr:uid="{00000000-0005-0000-0000-0000E6050000}"/>
    <cellStyle name="Total 2 3 2 2" xfId="887" xr:uid="{00000000-0005-0000-0000-0000E7050000}"/>
    <cellStyle name="Total 2 3 2 2 2" xfId="1280" xr:uid="{00000000-0005-0000-0000-0000E8050000}"/>
    <cellStyle name="Total 2 3 2 2 3" xfId="1466" xr:uid="{00000000-0005-0000-0000-0000E9050000}"/>
    <cellStyle name="Total 2 3 2 3" xfId="746" xr:uid="{00000000-0005-0000-0000-0000EA050000}"/>
    <cellStyle name="Total 2 3 2 3 2" xfId="1189" xr:uid="{00000000-0005-0000-0000-0000EB050000}"/>
    <cellStyle name="Total 2 3 2 3 3" xfId="1395" xr:uid="{00000000-0005-0000-0000-0000EC050000}"/>
    <cellStyle name="Total 2 3 2 4" xfId="903" xr:uid="{00000000-0005-0000-0000-0000ED050000}"/>
    <cellStyle name="Total 2 3 2 4 2" xfId="1296" xr:uid="{00000000-0005-0000-0000-0000EE050000}"/>
    <cellStyle name="Total 2 3 2 4 3" xfId="1482" xr:uid="{00000000-0005-0000-0000-0000EF050000}"/>
    <cellStyle name="Total 2 3 2 5" xfId="560" xr:uid="{00000000-0005-0000-0000-0000F0050000}"/>
    <cellStyle name="Total 2 3 2 6" xfId="1575" xr:uid="{00000000-0005-0000-0000-0000F1050000}"/>
    <cellStyle name="Total 2 3 2 7" xfId="378" xr:uid="{00000000-0005-0000-0000-0000F2050000}"/>
    <cellStyle name="Total 2 3 3" xfId="160" xr:uid="{00000000-0005-0000-0000-0000F3050000}"/>
    <cellStyle name="Total 2 3 3 2" xfId="639" xr:uid="{00000000-0005-0000-0000-0000F4050000}"/>
    <cellStyle name="Total 2 3 3 2 2" xfId="1109" xr:uid="{00000000-0005-0000-0000-0000F5050000}"/>
    <cellStyle name="Total 2 3 3 2 3" xfId="1165" xr:uid="{00000000-0005-0000-0000-0000F6050000}"/>
    <cellStyle name="Total 2 3 3 3" xfId="670" xr:uid="{00000000-0005-0000-0000-0000F7050000}"/>
    <cellStyle name="Total 2 3 3 3 2" xfId="1134" xr:uid="{00000000-0005-0000-0000-0000F8050000}"/>
    <cellStyle name="Total 2 3 3 3 3" xfId="1005" xr:uid="{00000000-0005-0000-0000-0000F9050000}"/>
    <cellStyle name="Total 2 3 3 4" xfId="953" xr:uid="{00000000-0005-0000-0000-0000FA050000}"/>
    <cellStyle name="Total 2 3 3 4 2" xfId="1346" xr:uid="{00000000-0005-0000-0000-0000FB050000}"/>
    <cellStyle name="Total 2 3 3 4 3" xfId="1532" xr:uid="{00000000-0005-0000-0000-0000FC050000}"/>
    <cellStyle name="Total 2 3 3 5" xfId="497" xr:uid="{00000000-0005-0000-0000-0000FD050000}"/>
    <cellStyle name="Total 2 3 3 6" xfId="1402" xr:uid="{00000000-0005-0000-0000-0000FE050000}"/>
    <cellStyle name="Total 2 3 3 7" xfId="316" xr:uid="{00000000-0005-0000-0000-0000FF050000}"/>
    <cellStyle name="Total 2 3 4" xfId="704" xr:uid="{00000000-0005-0000-0000-000000060000}"/>
    <cellStyle name="Total 2 3 4 2" xfId="1160" xr:uid="{00000000-0005-0000-0000-000001060000}"/>
    <cellStyle name="Total 2 3 4 3" xfId="420" xr:uid="{00000000-0005-0000-0000-000002060000}"/>
    <cellStyle name="Total 2 3 5" xfId="927" xr:uid="{00000000-0005-0000-0000-000003060000}"/>
    <cellStyle name="Total 2 3 5 2" xfId="1320" xr:uid="{00000000-0005-0000-0000-000004060000}"/>
    <cellStyle name="Total 2 3 5 3" xfId="1506" xr:uid="{00000000-0005-0000-0000-000005060000}"/>
    <cellStyle name="Total 2 3 6" xfId="637" xr:uid="{00000000-0005-0000-0000-000006060000}"/>
    <cellStyle name="Total 2 3 6 2" xfId="1107" xr:uid="{00000000-0005-0000-0000-000007060000}"/>
    <cellStyle name="Total 2 3 6 3" xfId="1139" xr:uid="{00000000-0005-0000-0000-000008060000}"/>
    <cellStyle name="Total 2 3 7" xfId="454" xr:uid="{00000000-0005-0000-0000-000009060000}"/>
    <cellStyle name="Total 2 3 8" xfId="413" xr:uid="{00000000-0005-0000-0000-00000A060000}"/>
    <cellStyle name="Total 2 3 9" xfId="275" xr:uid="{00000000-0005-0000-0000-00000B060000}"/>
    <cellStyle name="Total 2 4" xfId="204" xr:uid="{00000000-0005-0000-0000-00000C060000}"/>
    <cellStyle name="Total 2 4 2" xfId="874" xr:uid="{00000000-0005-0000-0000-00000D060000}"/>
    <cellStyle name="Total 2 4 2 2" xfId="1267" xr:uid="{00000000-0005-0000-0000-00000E060000}"/>
    <cellStyle name="Total 2 4 2 3" xfId="1453" xr:uid="{00000000-0005-0000-0000-00000F060000}"/>
    <cellStyle name="Total 2 4 3" xfId="622" xr:uid="{00000000-0005-0000-0000-000010060000}"/>
    <cellStyle name="Total 2 4 3 2" xfId="1092" xr:uid="{00000000-0005-0000-0000-000011060000}"/>
    <cellStyle name="Total 2 4 3 3" xfId="1219" xr:uid="{00000000-0005-0000-0000-000012060000}"/>
    <cellStyle name="Total 2 4 4" xfId="651" xr:uid="{00000000-0005-0000-0000-000013060000}"/>
    <cellStyle name="Total 2 4 4 2" xfId="1121" xr:uid="{00000000-0005-0000-0000-000014060000}"/>
    <cellStyle name="Total 2 4 4 3" xfId="568" xr:uid="{00000000-0005-0000-0000-000015060000}"/>
    <cellStyle name="Total 2 4 5" xfId="541" xr:uid="{00000000-0005-0000-0000-000016060000}"/>
    <cellStyle name="Total 2 4 6" xfId="1428" xr:uid="{00000000-0005-0000-0000-000017060000}"/>
    <cellStyle name="Total 2 4 7" xfId="360" xr:uid="{00000000-0005-0000-0000-000018060000}"/>
    <cellStyle name="Total 2 5" xfId="139" xr:uid="{00000000-0005-0000-0000-000019060000}"/>
    <cellStyle name="Total 2 5 2" xfId="645" xr:uid="{00000000-0005-0000-0000-00001A060000}"/>
    <cellStyle name="Total 2 5 2 2" xfId="1115" xr:uid="{00000000-0005-0000-0000-00001B060000}"/>
    <cellStyle name="Total 2 5 2 3" xfId="1204" xr:uid="{00000000-0005-0000-0000-00001C060000}"/>
    <cellStyle name="Total 2 5 3" xfId="586" xr:uid="{00000000-0005-0000-0000-00001D060000}"/>
    <cellStyle name="Total 2 5 3 2" xfId="1060" xr:uid="{00000000-0005-0000-0000-00001E060000}"/>
    <cellStyle name="Total 2 5 3 3" xfId="1220" xr:uid="{00000000-0005-0000-0000-00001F060000}"/>
    <cellStyle name="Total 2 5 4" xfId="971" xr:uid="{00000000-0005-0000-0000-000020060000}"/>
    <cellStyle name="Total 2 5 4 2" xfId="1364" xr:uid="{00000000-0005-0000-0000-000021060000}"/>
    <cellStyle name="Total 2 5 4 3" xfId="1550" xr:uid="{00000000-0005-0000-0000-000022060000}"/>
    <cellStyle name="Total 2 5 5" xfId="476" xr:uid="{00000000-0005-0000-0000-000023060000}"/>
    <cellStyle name="Total 2 5 6" xfId="1050" xr:uid="{00000000-0005-0000-0000-000024060000}"/>
    <cellStyle name="Total 2 5 7" xfId="295" xr:uid="{00000000-0005-0000-0000-000025060000}"/>
    <cellStyle name="Total 2 6" xfId="707" xr:uid="{00000000-0005-0000-0000-000026060000}"/>
    <cellStyle name="Total 2 6 2" xfId="1163" xr:uid="{00000000-0005-0000-0000-000027060000}"/>
    <cellStyle name="Total 2 6 3" xfId="411" xr:uid="{00000000-0005-0000-0000-000028060000}"/>
    <cellStyle name="Total 2 7" xfId="596" xr:uid="{00000000-0005-0000-0000-000029060000}"/>
    <cellStyle name="Total 2 7 2" xfId="1070" xr:uid="{00000000-0005-0000-0000-00002A060000}"/>
    <cellStyle name="Total 2 7 3" xfId="1213" xr:uid="{00000000-0005-0000-0000-00002B060000}"/>
    <cellStyle name="Total 2 8" xfId="960" xr:uid="{00000000-0005-0000-0000-00002C060000}"/>
    <cellStyle name="Total 2 8 2" xfId="1353" xr:uid="{00000000-0005-0000-0000-00002D060000}"/>
    <cellStyle name="Total 2 8 3" xfId="1539" xr:uid="{00000000-0005-0000-0000-00002E060000}"/>
    <cellStyle name="Total 2 9" xfId="415" xr:uid="{00000000-0005-0000-0000-00002F060000}"/>
    <cellStyle name="Vérification 2" xfId="55" xr:uid="{00000000-0005-0000-0000-000030060000}"/>
  </cellStyles>
  <dxfs count="2">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FDE9D9"/>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revisionLog38.xml"/><Relationship Id="rId50" Type="http://schemas.openxmlformats.org/officeDocument/2006/relationships/revisionLog" Target="revisionLog49.xml"/><Relationship Id="rId34" Type="http://schemas.openxmlformats.org/officeDocument/2006/relationships/revisionLog" Target="revisionLog33.xml"/><Relationship Id="rId42" Type="http://schemas.openxmlformats.org/officeDocument/2006/relationships/revisionLog" Target="revisionLog41.xml"/><Relationship Id="rId47" Type="http://schemas.openxmlformats.org/officeDocument/2006/relationships/revisionLog" Target="revisionLog46.xml"/><Relationship Id="rId55" Type="http://schemas.openxmlformats.org/officeDocument/2006/relationships/revisionLog" Target="revisionLog5.xml"/><Relationship Id="rId63" Type="http://schemas.openxmlformats.org/officeDocument/2006/relationships/revisionLog" Target="revisionLog13.xml"/><Relationship Id="rId68" Type="http://schemas.openxmlformats.org/officeDocument/2006/relationships/revisionLog" Target="revisionLog18.xml"/><Relationship Id="rId46" Type="http://schemas.openxmlformats.org/officeDocument/2006/relationships/revisionLog" Target="revisionLog45.xml"/><Relationship Id="rId38" Type="http://schemas.openxmlformats.org/officeDocument/2006/relationships/revisionLog" Target="revisionLog37.xml"/><Relationship Id="rId33" Type="http://schemas.openxmlformats.org/officeDocument/2006/relationships/revisionLog" Target="revisionLog32.xml"/><Relationship Id="rId59" Type="http://schemas.openxmlformats.org/officeDocument/2006/relationships/revisionLog" Target="revisionLog9.xml"/><Relationship Id="rId67" Type="http://schemas.openxmlformats.org/officeDocument/2006/relationships/revisionLog" Target="revisionLog17.xml"/><Relationship Id="rId41" Type="http://schemas.openxmlformats.org/officeDocument/2006/relationships/revisionLog" Target="revisionLog40.xml"/><Relationship Id="rId54" Type="http://schemas.openxmlformats.org/officeDocument/2006/relationships/revisionLog" Target="revisionLog4.xml"/><Relationship Id="rId62" Type="http://schemas.openxmlformats.org/officeDocument/2006/relationships/revisionLog" Target="revisionLog12.xml"/><Relationship Id="rId45" Type="http://schemas.openxmlformats.org/officeDocument/2006/relationships/revisionLog" Target="revisionLog44.xml"/><Relationship Id="rId40" Type="http://schemas.openxmlformats.org/officeDocument/2006/relationships/revisionLog" Target="revisionLog39.xml"/><Relationship Id="rId37" Type="http://schemas.openxmlformats.org/officeDocument/2006/relationships/revisionLog" Target="revisionLog36.xml"/><Relationship Id="rId53" Type="http://schemas.openxmlformats.org/officeDocument/2006/relationships/revisionLog" Target="revisionLog3.xml"/><Relationship Id="rId58" Type="http://schemas.openxmlformats.org/officeDocument/2006/relationships/revisionLog" Target="revisionLog8.xml"/><Relationship Id="rId66" Type="http://schemas.openxmlformats.org/officeDocument/2006/relationships/revisionLog" Target="revisionLog16.xml"/><Relationship Id="rId49" Type="http://schemas.openxmlformats.org/officeDocument/2006/relationships/revisionLog" Target="revisionLog48.xml"/><Relationship Id="rId36" Type="http://schemas.openxmlformats.org/officeDocument/2006/relationships/revisionLog" Target="revisionLog35.xml"/><Relationship Id="rId57" Type="http://schemas.openxmlformats.org/officeDocument/2006/relationships/revisionLog" Target="revisionLog7.xml"/><Relationship Id="rId61" Type="http://schemas.openxmlformats.org/officeDocument/2006/relationships/revisionLog" Target="revisionLog11.xml"/><Relationship Id="rId44" Type="http://schemas.openxmlformats.org/officeDocument/2006/relationships/revisionLog" Target="revisionLog43.xml"/><Relationship Id="rId52" Type="http://schemas.openxmlformats.org/officeDocument/2006/relationships/revisionLog" Target="revisionLog2.xml"/><Relationship Id="rId60" Type="http://schemas.openxmlformats.org/officeDocument/2006/relationships/revisionLog" Target="revisionLog10.xml"/><Relationship Id="rId65" Type="http://schemas.openxmlformats.org/officeDocument/2006/relationships/revisionLog" Target="revisionLog15.xml"/><Relationship Id="rId48" Type="http://schemas.openxmlformats.org/officeDocument/2006/relationships/revisionLog" Target="revisionLog47.xml"/><Relationship Id="rId43" Type="http://schemas.openxmlformats.org/officeDocument/2006/relationships/revisionLog" Target="revisionLog42.xml"/><Relationship Id="rId35" Type="http://schemas.openxmlformats.org/officeDocument/2006/relationships/revisionLog" Target="revisionLog34.xml"/><Relationship Id="rId56" Type="http://schemas.openxmlformats.org/officeDocument/2006/relationships/revisionLog" Target="revisionLog6.xml"/><Relationship Id="rId64" Type="http://schemas.openxmlformats.org/officeDocument/2006/relationships/revisionLog" Target="revisionLog14.xml"/><Relationship Id="rId69" Type="http://schemas.openxmlformats.org/officeDocument/2006/relationships/revisionLog" Target="revisionLog19.xml"/><Relationship Id="rId5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328D4D3-30F7-3942-BBAC-9B82839C12D0}" diskRevisions="1" exclusive="1" revisionId="747" version="37" protected="1">
  <header guid="{F526CE69-7302-BF47-BCCB-61CAC1DCE12A}" dateTime="2023-10-14T17:47:41" maxSheetId="3" userName="Philippe Polome" r:id="rId33" minRId="405" maxRId="406">
    <sheetIdMap count="2">
      <sheetId val="1"/>
      <sheetId val="2"/>
    </sheetIdMap>
  </header>
  <header guid="{86753AF4-BE54-F344-B022-787DCCB322F6}" dateTime="2023-12-13T14:13:47" maxSheetId="3" userName="Philippe Polome" r:id="rId34">
    <sheetIdMap count="2">
      <sheetId val="1"/>
      <sheetId val="2"/>
    </sheetIdMap>
  </header>
  <header guid="{DB7B93C4-8842-2C4F-8E48-3E043689CC17}" dateTime="2023-12-13T20:18:26" maxSheetId="3" userName="Philippe Polome" r:id="rId35" minRId="412" maxRId="415">
    <sheetIdMap count="2">
      <sheetId val="1"/>
      <sheetId val="2"/>
    </sheetIdMap>
  </header>
  <header guid="{AD550A97-2402-D445-AB98-B016F2A94466}" dateTime="2023-12-13T20:50:28" maxSheetId="3" userName="Philippe Polome" r:id="rId36" minRId="416" maxRId="433">
    <sheetIdMap count="2">
      <sheetId val="1"/>
      <sheetId val="2"/>
    </sheetIdMap>
  </header>
  <header guid="{33F5A0B7-6B6F-C04D-A30E-10F87FB5FF4A}" dateTime="2023-12-13T20:53:38" maxSheetId="3" userName="Philippe Polome" r:id="rId37" minRId="434" maxRId="474">
    <sheetIdMap count="2">
      <sheetId val="1"/>
      <sheetId val="2"/>
    </sheetIdMap>
  </header>
  <header guid="{852914FF-F41F-2B42-BECC-BDBE354758D7}" dateTime="2023-12-13T20:56:43" maxSheetId="3" userName="Philippe Polome" r:id="rId38" minRId="475" maxRId="511">
    <sheetIdMap count="2">
      <sheetId val="1"/>
      <sheetId val="2"/>
    </sheetIdMap>
  </header>
  <header guid="{D8645977-E85E-104E-8C44-F8FDC1E66711}" dateTime="2023-12-13T20:57:50" maxSheetId="3" userName="Philippe Polome" r:id="rId39" minRId="512" maxRId="514">
    <sheetIdMap count="2">
      <sheetId val="1"/>
      <sheetId val="2"/>
    </sheetIdMap>
  </header>
  <header guid="{F6323CD5-A615-8441-A044-C471D1A05BEB}" dateTime="2023-12-13T20:58:05" maxSheetId="3" userName="Philippe Polome" r:id="rId40" minRId="515" maxRId="526">
    <sheetIdMap count="2">
      <sheetId val="1"/>
      <sheetId val="2"/>
    </sheetIdMap>
  </header>
  <header guid="{DE0B3F8E-A782-5849-9CFF-0FECA054D50F}" dateTime="2023-12-13T21:00:28" maxSheetId="3" userName="Philippe Polome" r:id="rId41" minRId="527" maxRId="534">
    <sheetIdMap count="2">
      <sheetId val="1"/>
      <sheetId val="2"/>
    </sheetIdMap>
  </header>
  <header guid="{3BFC91B3-8B17-0844-AA2A-50C249FF887C}" dateTime="2023-12-13T21:00:41" maxSheetId="3" userName="Philippe Polome" r:id="rId42" minRId="535" maxRId="536">
    <sheetIdMap count="2">
      <sheetId val="1"/>
      <sheetId val="2"/>
    </sheetIdMap>
  </header>
  <header guid="{6482329B-9AFE-5549-8A8F-D05B29BDC422}" dateTime="2023-12-13T21:01:22" maxSheetId="3" userName="Philippe Polome" r:id="rId43" minRId="537" maxRId="551">
    <sheetIdMap count="2">
      <sheetId val="1"/>
      <sheetId val="2"/>
    </sheetIdMap>
  </header>
  <header guid="{47AB07D8-86E6-C345-8E47-ACDB48932ABF}" dateTime="2023-12-13T21:02:12" maxSheetId="3" userName="Philippe Polome" r:id="rId44" minRId="552" maxRId="557">
    <sheetIdMap count="2">
      <sheetId val="1"/>
      <sheetId val="2"/>
    </sheetIdMap>
  </header>
  <header guid="{C5D8DB2B-7DC7-9B4C-8B10-4887DAE435E5}" dateTime="2023-12-13T21:40:26" maxSheetId="3" userName="Philippe Polome" r:id="rId45" minRId="558" maxRId="572">
    <sheetIdMap count="2">
      <sheetId val="1"/>
      <sheetId val="2"/>
    </sheetIdMap>
  </header>
  <header guid="{F16241C8-8AEC-EC47-8337-8725079CBC6D}" dateTime="2023-12-13T21:41:11" maxSheetId="3" userName="Philippe Polome" r:id="rId46" minRId="573" maxRId="580">
    <sheetIdMap count="2">
      <sheetId val="1"/>
      <sheetId val="2"/>
    </sheetIdMap>
  </header>
  <header guid="{0FB9F31D-09FE-4A4B-9431-97D47A3726FA}" dateTime="2023-12-13T21:45:50" maxSheetId="3" userName="Philippe Polome" r:id="rId47" minRId="581" maxRId="608">
    <sheetIdMap count="2">
      <sheetId val="1"/>
      <sheetId val="2"/>
    </sheetIdMap>
  </header>
  <header guid="{FA31B9BF-C79F-2344-B753-F4C3DE2CB34B}" dateTime="2023-12-13T21:46:18" maxSheetId="3" userName="Philippe Polome" r:id="rId48" minRId="609" maxRId="612">
    <sheetIdMap count="2">
      <sheetId val="1"/>
      <sheetId val="2"/>
    </sheetIdMap>
  </header>
  <header guid="{CF24893F-56B5-8E4A-AB70-4672CA21D89E}" dateTime="2023-12-13T21:47:25" maxSheetId="3" userName="Philippe Polome" r:id="rId49" minRId="613" maxRId="619">
    <sheetIdMap count="2">
      <sheetId val="1"/>
      <sheetId val="2"/>
    </sheetIdMap>
  </header>
  <header guid="{01029905-1458-1945-8CDA-3BB97FC5C873}" dateTime="2023-12-13T21:48:13" maxSheetId="3" userName="Philippe Polome" r:id="rId50" minRId="620" maxRId="624">
    <sheetIdMap count="2">
      <sheetId val="1"/>
      <sheetId val="2"/>
    </sheetIdMap>
  </header>
  <header guid="{D5CF9B86-2F84-8846-9F4B-27A09646CA8A}" dateTime="2023-12-16T11:01:39" maxSheetId="3" userName="Philippe Polome" r:id="rId51" minRId="625">
    <sheetIdMap count="2">
      <sheetId val="1"/>
      <sheetId val="2"/>
    </sheetIdMap>
  </header>
  <header guid="{FF96AF2E-8E7F-9D47-9081-55E4DDA604CF}" dateTime="2023-12-16T11:03:14" maxSheetId="3" userName="Philippe Polome" r:id="rId52" minRId="626" maxRId="639">
    <sheetIdMap count="2">
      <sheetId val="1"/>
      <sheetId val="2"/>
    </sheetIdMap>
  </header>
  <header guid="{052F2F3A-9175-7D43-931A-2742B6B5FC3D}" dateTime="2023-12-16T11:03:34" maxSheetId="3" userName="Philippe Polome" r:id="rId53" minRId="640" maxRId="641">
    <sheetIdMap count="2">
      <sheetId val="1"/>
      <sheetId val="2"/>
    </sheetIdMap>
  </header>
  <header guid="{0E284103-DB26-8F42-8EFE-956015C72E79}" dateTime="2023-12-16T16:07:16" maxSheetId="3" userName="Philippe Polome" r:id="rId54" minRId="642" maxRId="648">
    <sheetIdMap count="2">
      <sheetId val="1"/>
      <sheetId val="2"/>
    </sheetIdMap>
  </header>
  <header guid="{5350DE96-952A-E44A-B8C1-6AFB6A4D1C25}" dateTime="2023-12-16T16:07:59" maxSheetId="3" userName="Philippe Polome" r:id="rId55" minRId="649" maxRId="653">
    <sheetIdMap count="2">
      <sheetId val="1"/>
      <sheetId val="2"/>
    </sheetIdMap>
  </header>
  <header guid="{F208D8EE-392A-704E-8799-FDA2CC415757}" dateTime="2023-12-16T16:08:55" maxSheetId="3" userName="Philippe Polome" r:id="rId56" minRId="654" maxRId="660">
    <sheetIdMap count="2">
      <sheetId val="1"/>
      <sheetId val="2"/>
    </sheetIdMap>
  </header>
  <header guid="{050438D1-E23F-5346-82E9-F763D133680E}" dateTime="2023-12-16T16:09:51" maxSheetId="3" userName="Philippe Polome" r:id="rId57" minRId="661" maxRId="667">
    <sheetIdMap count="2">
      <sheetId val="1"/>
      <sheetId val="2"/>
    </sheetIdMap>
  </header>
  <header guid="{2770F40A-85E2-C843-98F0-3203E7C886B1}" dateTime="2023-12-16T16:10:10" maxSheetId="3" userName="Philippe Polome" r:id="rId58" minRId="668" maxRId="669">
    <sheetIdMap count="2">
      <sheetId val="1"/>
      <sheetId val="2"/>
    </sheetIdMap>
  </header>
  <header guid="{9A2D9F91-E5BD-F14E-97EF-14BF85243815}" dateTime="2023-12-16T16:10:47" maxSheetId="3" userName="Philippe Polome" r:id="rId59" minRId="670" maxRId="672">
    <sheetIdMap count="2">
      <sheetId val="1"/>
      <sheetId val="2"/>
    </sheetIdMap>
  </header>
  <header guid="{9B6B4A5D-9B84-4842-86AB-5ECE374FC108}" dateTime="2023-12-16T16:11:46" maxSheetId="3" userName="Philippe Polome" r:id="rId60" minRId="673" maxRId="676">
    <sheetIdMap count="2">
      <sheetId val="1"/>
      <sheetId val="2"/>
    </sheetIdMap>
  </header>
  <header guid="{F95A3594-24EA-F643-B651-63A98B2C24C7}" dateTime="2023-12-16T16:12:18" maxSheetId="3" userName="Philippe Polome" r:id="rId61" minRId="677" maxRId="680">
    <sheetIdMap count="2">
      <sheetId val="1"/>
      <sheetId val="2"/>
    </sheetIdMap>
  </header>
  <header guid="{0609A9B3-94C6-514A-8AC8-914A7AD91069}" dateTime="2023-12-16T16:13:03" maxSheetId="3" userName="Philippe Polome" r:id="rId62" minRId="681" maxRId="683">
    <sheetIdMap count="2">
      <sheetId val="1"/>
      <sheetId val="2"/>
    </sheetIdMap>
  </header>
  <header guid="{399C4604-D4A9-1544-AD46-33CD47D1CE9F}" dateTime="2023-12-16T16:13:18" maxSheetId="3" userName="Philippe Polome" r:id="rId63" minRId="684" maxRId="689">
    <sheetIdMap count="2">
      <sheetId val="1"/>
      <sheetId val="2"/>
    </sheetIdMap>
  </header>
  <header guid="{8CC3B05E-C205-EC45-A455-CA5CFF8AF8C5}" dateTime="2023-12-16T16:14:18" maxSheetId="3" userName="Philippe Polome" r:id="rId64" minRId="690" maxRId="699">
    <sheetIdMap count="2">
      <sheetId val="1"/>
      <sheetId val="2"/>
    </sheetIdMap>
  </header>
  <header guid="{7DE1F77F-3A21-7640-8427-9AA91F0E768D}" dateTime="2023-12-16T16:14:58" maxSheetId="3" userName="Philippe Polome" r:id="rId65" minRId="700" maxRId="705">
    <sheetIdMap count="2">
      <sheetId val="1"/>
      <sheetId val="2"/>
    </sheetIdMap>
  </header>
  <header guid="{3CF32128-6500-D742-A5A1-B787859DABC3}" dateTime="2023-12-16T16:15:59" maxSheetId="3" userName="Philippe Polome" r:id="rId66" minRId="706" maxRId="715">
    <sheetIdMap count="2">
      <sheetId val="1"/>
      <sheetId val="2"/>
    </sheetIdMap>
  </header>
  <header guid="{67A143C3-AF69-AD4B-BC8C-A20EE90E04BE}" dateTime="2023-12-16T16:16:54" maxSheetId="3" userName="Philippe Polome" r:id="rId67" minRId="716" maxRId="739">
    <sheetIdMap count="2">
      <sheetId val="1"/>
      <sheetId val="2"/>
    </sheetIdMap>
  </header>
  <header guid="{CB9C07E1-7B78-1248-A587-F4FA37718278}" dateTime="2023-12-16T16:17:28" maxSheetId="3" userName="Philippe Polome" r:id="rId68" minRId="740" maxRId="745">
    <sheetIdMap count="2">
      <sheetId val="1"/>
      <sheetId val="2"/>
    </sheetIdMap>
  </header>
  <header guid="{A328D4D3-30F7-3942-BBAC-9B82839C12D0}" dateTime="2023-12-16T16:17:43" maxSheetId="3" userName="Philippe Polome" r:id="rId69" minRId="746" maxRId="747">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3">
    <dxf>
      <fill>
        <patternFill patternType="solid">
          <bgColor rgb="FFFFFF00"/>
        </patternFill>
      </fill>
    </dxf>
  </rfmt>
  <rfmt sheetId="2" sqref="F3" start="0" length="0">
    <dxf>
      <font>
        <sz val="10"/>
        <color auto="1"/>
        <name val="Arial"/>
        <family val="2"/>
        <scheme val="none"/>
      </font>
    </dxf>
  </rfmt>
  <rfmt sheetId="2" sqref="F3" start="0" length="2147483647">
    <dxf>
      <font>
        <sz val="11"/>
      </font>
    </dxf>
  </rfmt>
  <rfmt sheetId="2" sqref="F3" start="0" length="2147483647">
    <dxf>
      <font>
        <sz val="12"/>
      </font>
    </dxf>
  </rfmt>
  <rfmt sheetId="2" sqref="F3" start="0" length="2147483647">
    <dxf>
      <font>
        <sz val="14"/>
      </font>
    </dxf>
  </rfmt>
  <rfmt sheetId="2" sqref="F3" start="0" length="2147483647">
    <dxf>
      <font>
        <sz val="12"/>
      </font>
    </dxf>
  </rfmt>
  <rcc rId="625" sId="2">
    <nc r="F3" t="inlineStr">
      <is>
        <t>Remarque générale : PIM doit être en cohérence avec la langue B, LV1 peut être anglais ou langue B au choix au S5, anglais de spé au S6</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6" sId="2">
    <oc r="I52" t="inlineStr">
      <is>
        <t>35CHAA01 Etude des sociétés - anglais</t>
      </is>
    </oc>
    <nc r="I52" t="inlineStr">
      <is>
        <t>Etude des sociétés - Anglais</t>
      </is>
    </nc>
  </rcc>
  <rcc rId="627" sId="2">
    <oc r="I53" t="inlineStr">
      <is>
        <t>35CHAC02 Langue de spécialité - anglais</t>
      </is>
    </oc>
    <nc r="I53" t="inlineStr">
      <is>
        <t xml:space="preserve">Langue de spécialité - Anglais </t>
      </is>
    </nc>
  </rcc>
  <rcc rId="628" sId="2">
    <oc r="K53">
      <v>20</v>
    </oc>
    <nc r="K53">
      <v>18</v>
    </nc>
  </rcc>
  <rcc rId="629" sId="2">
    <oc r="G55" t="inlineStr">
      <is>
        <t>35CHIB01</t>
      </is>
    </oc>
    <nc r="G55"/>
  </rcc>
  <rcc rId="630" sId="2">
    <oc r="G56" t="inlineStr">
      <is>
        <t>35CHIC01</t>
      </is>
    </oc>
    <nc r="G56"/>
  </rcc>
  <rfmt sheetId="2" sqref="G58" start="0" length="0">
    <dxf>
      <fill>
        <patternFill>
          <fgColor rgb="FF000000"/>
          <bgColor rgb="FFFFFF00"/>
        </patternFill>
      </fill>
    </dxf>
  </rfmt>
  <rfmt sheetId="2" sqref="G59" start="0" length="0">
    <dxf>
      <fill>
        <patternFill>
          <fgColor rgb="FF000000"/>
          <bgColor rgb="FFFFFF00"/>
        </patternFill>
      </fill>
      <border outline="0">
        <top/>
      </border>
    </dxf>
  </rfmt>
  <rfmt sheetId="2" sqref="G61" start="0" length="0">
    <dxf>
      <fill>
        <patternFill>
          <fgColor rgb="FF000000"/>
          <bgColor rgb="FFFFFF00"/>
        </patternFill>
      </fill>
      <border outline="0">
        <left style="thin">
          <color indexed="64"/>
        </left>
        <right style="thin">
          <color indexed="64"/>
        </right>
        <top style="thin">
          <color indexed="64"/>
        </top>
        <bottom style="thin">
          <color indexed="64"/>
        </bottom>
      </border>
    </dxf>
  </rfmt>
  <rfmt sheetId="2" sqref="G62" start="0" length="0">
    <dxf>
      <fill>
        <patternFill>
          <fgColor rgb="FF000000"/>
          <bgColor rgb="FFFFFF00"/>
        </patternFill>
      </fill>
      <border outline="0">
        <left style="thin">
          <color indexed="64"/>
        </left>
        <right style="thin">
          <color indexed="64"/>
        </right>
        <bottom style="thin">
          <color indexed="64"/>
        </bottom>
      </border>
    </dxf>
  </rfmt>
  <rfmt sheetId="2" sqref="G64" start="0" length="0">
    <dxf>
      <fill>
        <patternFill>
          <fgColor rgb="FF000000"/>
          <bgColor rgb="FFFFFF00"/>
        </patternFill>
      </fill>
      <border outline="0">
        <left style="thin">
          <color indexed="64"/>
        </left>
        <right style="thin">
          <color indexed="64"/>
        </right>
        <top style="thin">
          <color indexed="64"/>
        </top>
        <bottom style="thin">
          <color indexed="64"/>
        </bottom>
      </border>
    </dxf>
  </rfmt>
  <rfmt sheetId="2" sqref="G65" start="0" length="0">
    <dxf>
      <fill>
        <patternFill>
          <fgColor rgb="FF000000"/>
          <bgColor rgb="FFFFFF00"/>
        </patternFill>
      </fill>
      <border outline="0">
        <left style="thin">
          <color indexed="64"/>
        </left>
        <right style="thin">
          <color indexed="64"/>
        </right>
        <bottom style="thin">
          <color indexed="64"/>
        </bottom>
      </border>
    </dxf>
  </rfmt>
  <rfmt sheetId="2" sqref="G67" start="0" length="0">
    <dxf>
      <fill>
        <patternFill>
          <fgColor rgb="FF000000"/>
          <bgColor rgb="FFFFFF00"/>
        </patternFill>
      </fill>
      <border outline="0">
        <left style="thin">
          <color indexed="64"/>
        </left>
        <right style="thin">
          <color indexed="64"/>
        </right>
        <top style="thin">
          <color indexed="64"/>
        </top>
        <bottom style="thin">
          <color indexed="64"/>
        </bottom>
      </border>
    </dxf>
  </rfmt>
  <rfmt sheetId="2" sqref="G68" start="0" length="0">
    <dxf>
      <fill>
        <patternFill>
          <fgColor rgb="FF000000"/>
          <bgColor rgb="FFFFFF00"/>
        </patternFill>
      </fill>
      <border outline="0">
        <left style="thin">
          <color indexed="64"/>
        </left>
        <right style="thin">
          <color indexed="64"/>
        </right>
        <bottom style="thin">
          <color indexed="64"/>
        </bottom>
      </border>
    </dxf>
  </rfmt>
  <rcc rId="631" sId="2">
    <oc r="G51" t="inlineStr">
      <is>
        <t>35EAAXA1</t>
      </is>
    </oc>
    <nc r="G51"/>
  </rcc>
  <rfmt sheetId="2" sqref="G51:H68">
    <dxf>
      <fill>
        <patternFill>
          <bgColor rgb="FFFFFF00"/>
        </patternFill>
      </fill>
    </dxf>
  </rfmt>
  <rcc rId="632" sId="2" odxf="1" s="1" dxf="1">
    <nc r="K64">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auto="1"/>
        </left>
        <right style="thin">
          <color auto="1"/>
        </right>
        <top style="thin">
          <color auto="1"/>
        </top>
      </border>
      <protection locked="0"/>
    </ndxf>
  </rcc>
  <rcc rId="633" sId="2" odxf="1" dxf="1">
    <nc r="L64">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634" sId="2" odxf="1" s="1" dxf="1">
    <nc r="K65">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auto="1"/>
        </left>
        <right style="thin">
          <color auto="1"/>
        </right>
        <top style="thin">
          <color auto="1"/>
        </top>
      </border>
      <protection locked="0"/>
    </ndxf>
  </rcc>
  <rcc rId="635" sId="2" odxf="1" dxf="1">
    <nc r="L65">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636" sId="2" odxf="1" s="1" dxf="1">
    <nc r="K67">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auto="1"/>
        </left>
        <right style="thin">
          <color auto="1"/>
        </right>
        <top style="thin">
          <color auto="1"/>
        </top>
      </border>
      <protection locked="0"/>
    </ndxf>
  </rcc>
  <rcc rId="637" sId="2" odxf="1" dxf="1">
    <nc r="L67">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638" sId="2" odxf="1" s="1" dxf="1">
    <nc r="K68">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auto="1"/>
        </left>
        <right style="thin">
          <color auto="1"/>
        </right>
        <top style="thin">
          <color auto="1"/>
        </top>
      </border>
      <protection locked="0"/>
    </ndxf>
  </rcc>
  <rcc rId="639" sId="2" odxf="1" dxf="1">
    <nc r="L68">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0" sId="2">
    <nc r="G52" t="inlineStr">
      <is>
        <t>35CHAA01</t>
      </is>
    </nc>
  </rcc>
  <rcc rId="641" sId="2">
    <nc r="G53" t="inlineStr">
      <is>
        <t>35CHAC02</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 sId="2">
    <nc r="G55" t="inlineStr">
      <is>
        <t>35CHIB01</t>
      </is>
    </nc>
  </rcc>
  <rcc rId="643" sId="2">
    <nc r="G56" t="inlineStr">
      <is>
        <t>35CHIC01</t>
      </is>
    </nc>
  </rcc>
  <rcc rId="644" sId="2">
    <oc r="I58" t="inlineStr">
      <is>
        <t>35CHMB01 Etude des sociétés - italien</t>
      </is>
    </oc>
    <nc r="I58" t="inlineStr">
      <is>
        <t>Etude des sociétés - Italien</t>
      </is>
    </nc>
  </rcc>
  <rcc rId="645" sId="2">
    <oc r="I59" t="inlineStr">
      <is>
        <t>35CHMC01 Langue de spécialité - italien</t>
      </is>
    </oc>
    <nc r="I59" t="inlineStr">
      <is>
        <t xml:space="preserve">Langue de spécialité - Italien </t>
      </is>
    </nc>
  </rcc>
  <rcc rId="646" sId="2">
    <oc r="K59">
      <v>20</v>
    </oc>
    <nc r="K59">
      <v>18</v>
    </nc>
  </rcc>
  <rcc rId="647" sId="2">
    <nc r="G58" t="inlineStr">
      <is>
        <t>35CHMB01</t>
      </is>
    </nc>
  </rcc>
  <rcc rId="648" sId="2">
    <nc r="G59" t="inlineStr">
      <is>
        <t>35CHMC01</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9" sId="2">
    <oc r="I61" t="inlineStr">
      <is>
        <t>35CHRB01 Géopolitique du monde lusophone</t>
      </is>
    </oc>
    <nc r="I61" t="inlineStr">
      <is>
        <t>Géopolitique du monde lusophone</t>
      </is>
    </nc>
  </rcc>
  <rcc rId="650" sId="2">
    <oc r="I62" t="inlineStr">
      <is>
        <t>35CHRC01 Langue de spécialité - Portugais</t>
      </is>
    </oc>
    <nc r="I62" t="inlineStr">
      <is>
        <t>Langue de spécialité - Portugais</t>
      </is>
    </nc>
  </rcc>
  <rcc rId="651" sId="2">
    <oc r="K62">
      <v>20</v>
    </oc>
    <nc r="K62">
      <v>18</v>
    </nc>
  </rcc>
  <rcc rId="652" sId="2">
    <nc r="G61" t="inlineStr">
      <is>
        <t>35CHRB01</t>
      </is>
    </nc>
  </rcc>
  <rcc rId="653" sId="2">
    <nc r="G62" t="inlineStr">
      <is>
        <t>35CHRC01</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4" sId="2">
    <oc r="I64" t="inlineStr">
      <is>
        <t>Allemand</t>
      </is>
    </oc>
    <nc r="I64" t="inlineStr">
      <is>
        <t>Etude des sociétés - Allemand</t>
      </is>
    </nc>
  </rcc>
  <rcc rId="655" sId="2">
    <oc r="I65" t="inlineStr">
      <is>
        <t>Allemand</t>
      </is>
    </oc>
    <nc r="I65" t="inlineStr">
      <is>
        <t xml:space="preserve">Langue de spécialité - Allemand </t>
      </is>
    </nc>
  </rcc>
  <rcc rId="656" sId="2">
    <oc r="K65">
      <v>20</v>
    </oc>
    <nc r="K65">
      <v>18</v>
    </nc>
  </rcc>
  <rcc rId="657" sId="2">
    <nc r="H64" t="inlineStr">
      <is>
        <t>TD</t>
      </is>
    </nc>
  </rcc>
  <rcc rId="658" sId="2">
    <nc r="H65" t="inlineStr">
      <is>
        <t>TD</t>
      </is>
    </nc>
  </rcc>
  <rcc rId="659" sId="2">
    <nc r="G64" t="inlineStr">
      <is>
        <t>35CHAB01</t>
      </is>
    </nc>
  </rcc>
  <rcc rId="660" sId="2">
    <nc r="G65" t="inlineStr">
      <is>
        <t>35CHAC03</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1" sId="2">
    <oc r="I67" t="inlineStr">
      <is>
        <t>Espagnol</t>
      </is>
    </oc>
    <nc r="I67" t="inlineStr">
      <is>
        <t>Etude des sociétés - Espagnol</t>
      </is>
    </nc>
  </rcc>
  <rcc rId="662" sId="2">
    <oc r="I68" t="inlineStr">
      <is>
        <t>Espagnol</t>
      </is>
    </oc>
    <nc r="I68" t="inlineStr">
      <is>
        <t>Langue de spécialité - Espagnol</t>
      </is>
    </nc>
  </rcc>
  <rcc rId="663" sId="2">
    <oc r="K68">
      <v>20</v>
    </oc>
    <nc r="K68">
      <v>18</v>
    </nc>
  </rcc>
  <rcc rId="664" sId="2">
    <nc r="H67" t="inlineStr">
      <is>
        <t>TD</t>
      </is>
    </nc>
  </rcc>
  <rcc rId="665" sId="2">
    <nc r="H68" t="inlineStr">
      <is>
        <t>TD</t>
      </is>
    </nc>
  </rcc>
  <rcc rId="666" sId="2">
    <nc r="G67" t="inlineStr">
      <is>
        <t>35CHJB01</t>
      </is>
    </nc>
  </rcc>
  <rcc rId="667" sId="2">
    <nc r="G68" t="inlineStr">
      <is>
        <t>35CHJC01</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 sId="2">
    <oc r="I87" t="inlineStr">
      <is>
        <t xml:space="preserve"> PIM SCIENCES SOCIALES ESPAGNOL  </t>
      </is>
    </oc>
    <nc r="I87" t="inlineStr">
      <is>
        <t xml:space="preserve">PIM SCIENCES SOCIALES ESPAGNOL  </t>
      </is>
    </nc>
  </rcc>
  <rcc rId="669" sId="2">
    <oc r="I88" t="inlineStr">
      <is>
        <t xml:space="preserve"> PIM SCIENCES SOCIALES ITALIEN </t>
      </is>
    </oc>
    <nc r="I88" t="inlineStr">
      <is>
        <t xml:space="preserve">PIM SCIENCES SOCIALES ITALIEN </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 sId="2">
    <oc r="G139" t="inlineStr">
      <is>
        <t>36CHIB01</t>
      </is>
    </oc>
    <nc r="G139"/>
  </rcc>
  <rcc rId="671" sId="2">
    <oc r="G140" t="inlineStr">
      <is>
        <t>36CHIC01</t>
      </is>
    </oc>
    <nc r="G140"/>
  </rcc>
  <rcc rId="672" sId="2">
    <oc r="G133" t="inlineStr">
      <is>
        <t>36EAAXA1</t>
      </is>
    </oc>
    <nc r="G133"/>
  </rcc>
  <rfmt sheetId="2" sqref="G133:G154">
    <dxf>
      <fill>
        <patternFill>
          <bgColor rgb="FFFFFF00"/>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 sId="2">
    <oc r="I134" t="inlineStr">
      <is>
        <t>36CHAA01 Les fondamentaux de la négociation - anglais</t>
      </is>
    </oc>
    <nc r="I134" t="inlineStr">
      <is>
        <t>Les fondamentaux de la négociation - Anglais</t>
      </is>
    </nc>
  </rcc>
  <rcc rId="674" sId="2">
    <oc r="I135" t="inlineStr">
      <is>
        <t>36CHAA02 Les fondamentaux de la négociation - anglais</t>
      </is>
    </oc>
    <nc r="I135" t="inlineStr">
      <is>
        <t>Les fondamentaux de la négociation - Anglais</t>
      </is>
    </nc>
  </rcc>
  <rcc rId="675" sId="2">
    <oc r="I136" t="inlineStr">
      <is>
        <t>36CHAC01 Initiation à l'interprétation</t>
      </is>
    </oc>
    <nc r="I136" t="inlineStr">
      <is>
        <t>Initiation à l'interprétation</t>
      </is>
    </nc>
  </rcc>
  <rcc rId="676" sId="2">
    <oc r="I137" t="inlineStr">
      <is>
        <t>36CHAC02 Initiation à l'interprétation - anglais</t>
      </is>
    </oc>
    <nc r="I137" t="inlineStr">
      <is>
        <t>Initiation à l'interprétation - Anglais</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7" sId="2">
    <nc r="G134" t="inlineStr">
      <is>
        <t>36CHAA01</t>
      </is>
    </nc>
  </rcc>
  <rcc rId="678" sId="2">
    <nc r="G135" t="inlineStr">
      <is>
        <t>36CHAA02</t>
      </is>
    </nc>
  </rcc>
  <rcc rId="679" sId="2">
    <nc r="G136" t="inlineStr">
      <is>
        <t>36CHAC01</t>
      </is>
    </nc>
  </rcc>
  <rcc rId="680" sId="2">
    <nc r="G137" t="inlineStr">
      <is>
        <t>36CHAC02</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81" sId="2" ref="A141:XFD141" action="insertRow">
    <undo index="65535" exp="area" ref3D="1" dr="$Z$1:$AD$1048576" dn="Z_E2B6D217_71D7_7241_B60C_95D139F605A9_.wvu.Cols" sId="2"/>
    <undo index="65535" exp="area" ref3D="1" dr="$Z$1:$AD$1048576" dn="Z_360C4134_C47E_4563_9C67_312F72B0220B_.wvu.Cols" sId="2"/>
  </rrc>
  <rrc rId="682" sId="2" ref="A153:XFD153" action="insertRow">
    <undo index="65535" exp="area" ref3D="1" dr="$Z$1:$AD$1048576" dn="Z_E2B6D217_71D7_7241_B60C_95D139F605A9_.wvu.Cols" sId="2"/>
    <undo index="65535" exp="area" ref3D="1" dr="$Z$1:$AD$1048576" dn="Z_360C4134_C47E_4563_9C67_312F72B0220B_.wvu.Cols" sId="2"/>
  </rrc>
  <rrc rId="683" sId="2" ref="A157:XFD157" action="insertRow">
    <undo index="65535" exp="area" ref3D="1" dr="$Z$1:$AD$1048576" dn="Z_E2B6D217_71D7_7241_B60C_95D139F605A9_.wvu.Cols" sId="2"/>
    <undo index="65535" exp="area" ref3D="1" dr="$Z$1:$AD$1048576" dn="Z_360C4134_C47E_4563_9C67_312F72B0220B_.wvu.Cols" sId="2"/>
  </rr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4" sId="2">
    <nc r="E141" t="inlineStr">
      <is>
        <t>Mut + ext</t>
      </is>
    </nc>
  </rcc>
  <rcc rId="685" sId="2">
    <nc r="F141" t="inlineStr">
      <is>
        <t>Obligatoire</t>
      </is>
    </nc>
  </rcc>
  <rcc rId="686" sId="2">
    <nc r="E153" t="inlineStr">
      <is>
        <t>Mut + ext</t>
      </is>
    </nc>
  </rcc>
  <rcc rId="687" sId="2">
    <nc r="F153" t="inlineStr">
      <is>
        <t>Obligatoire</t>
      </is>
    </nc>
  </rcc>
  <rcc rId="688" sId="2">
    <nc r="E157" t="inlineStr">
      <is>
        <t>Mut + ext</t>
      </is>
    </nc>
  </rcc>
  <rcc rId="689" sId="2">
    <nc r="F157" t="inlineStr">
      <is>
        <t>Obligatoire</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0" sId="2">
    <oc r="I140" t="inlineStr">
      <is>
        <t>Initiation à l'interprétation - Chinois</t>
      </is>
    </oc>
    <nc r="I140" t="inlineStr">
      <is>
        <t>Initiation à l'interprétation</t>
      </is>
    </nc>
  </rcc>
  <rcc rId="691" sId="2">
    <nc r="I141" t="inlineStr">
      <is>
        <t>Initiation à l'interprétation - chinois</t>
      </is>
    </nc>
  </rcc>
  <rcc rId="692" sId="2">
    <oc r="K140">
      <v>18</v>
    </oc>
    <nc r="K140">
      <v>9</v>
    </nc>
  </rcc>
  <rcc rId="693" sId="2">
    <nc r="K141">
      <v>18</v>
    </nc>
  </rcc>
  <rcc rId="694" sId="2">
    <oc r="H140" t="inlineStr">
      <is>
        <t>TD</t>
      </is>
    </oc>
    <nc r="H140" t="inlineStr">
      <is>
        <t>CM</t>
      </is>
    </nc>
  </rcc>
  <rcc rId="695" sId="2">
    <nc r="H141" t="inlineStr">
      <is>
        <t>TD</t>
      </is>
    </nc>
  </rcc>
  <rcc rId="696" sId="2">
    <nc r="G139" t="inlineStr">
      <is>
        <t>36CHIB01</t>
      </is>
    </nc>
  </rcc>
  <rcc rId="697" sId="2">
    <nc r="G140" t="inlineStr">
      <is>
        <t>36CHAC01</t>
      </is>
    </nc>
  </rcc>
  <rcc rId="698" sId="2">
    <nc r="G141" t="inlineStr">
      <is>
        <t>36CHIC01</t>
      </is>
    </nc>
  </rcc>
  <rcc rId="699" sId="2">
    <nc r="L141">
      <v>1</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0" sId="2">
    <oc r="I143" t="inlineStr">
      <is>
        <t>36CHMB01 Les fondamentaux de la négociation - italien</t>
      </is>
    </oc>
    <nc r="I143" t="inlineStr">
      <is>
        <t>Les fondamentaux de la négociation - Italien</t>
      </is>
    </nc>
  </rcc>
  <rcc rId="701" sId="2">
    <oc r="I144" t="inlineStr">
      <is>
        <t>36CHAC01 Initiation à l'interprétation</t>
      </is>
    </oc>
    <nc r="I144" t="inlineStr">
      <is>
        <t>Initiation à l'interprétation</t>
      </is>
    </nc>
  </rcc>
  <rcc rId="702" sId="2">
    <oc r="I145" t="inlineStr">
      <is>
        <t>36CHMC01 Initiation à l'interprétation - italien</t>
      </is>
    </oc>
    <nc r="I145" t="inlineStr">
      <is>
        <t>Initiation à l'interprétation - Italien</t>
      </is>
    </nc>
  </rcc>
  <rcc rId="703" sId="2">
    <nc r="G143" t="inlineStr">
      <is>
        <t>36CHMB01</t>
      </is>
    </nc>
  </rcc>
  <rcc rId="704" sId="2">
    <nc r="G144" t="inlineStr">
      <is>
        <t>36CHAC01</t>
      </is>
    </nc>
  </rcc>
  <rcc rId="705" sId="2">
    <nc r="G145" t="inlineStr">
      <is>
        <t>36CHMC01</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6" sId="2">
    <oc r="I147" t="inlineStr">
      <is>
        <t>36CHRB01 Les fondamentaux de la négociation - portugais</t>
      </is>
    </oc>
    <nc r="I147" t="inlineStr">
      <is>
        <t>Les fondamentaux de la négociation - Portugais</t>
      </is>
    </nc>
  </rcc>
  <rcc rId="707" sId="2">
    <oc r="I148" t="inlineStr">
      <is>
        <t>36CHRC01 Initiation à l'interprétation - portugais</t>
      </is>
    </oc>
    <nc r="I148" t="inlineStr">
      <is>
        <t>Initiation à l'interprétation</t>
      </is>
    </nc>
  </rcc>
  <rcc rId="708" sId="2">
    <oc r="I149" t="inlineStr">
      <is>
        <t xml:space="preserve">36CHAC01 Initiation à l'interprétation </t>
      </is>
    </oc>
    <nc r="I149" t="inlineStr">
      <is>
        <t>Initiation à l'interprétation - Portugais</t>
      </is>
    </nc>
  </rcc>
  <rcc rId="709" sId="2">
    <oc r="K148">
      <v>18</v>
    </oc>
    <nc r="K148">
      <v>9</v>
    </nc>
  </rcc>
  <rcc rId="710" sId="2">
    <oc r="K149">
      <v>9</v>
    </oc>
    <nc r="K149">
      <v>18</v>
    </nc>
  </rcc>
  <rcc rId="711" sId="2">
    <oc r="H149" t="inlineStr">
      <is>
        <t>CM</t>
      </is>
    </oc>
    <nc r="H149" t="inlineStr">
      <is>
        <t>TD</t>
      </is>
    </nc>
  </rcc>
  <rcc rId="712" sId="2">
    <oc r="H148" t="inlineStr">
      <is>
        <t>TD</t>
      </is>
    </oc>
    <nc r="H148" t="inlineStr">
      <is>
        <t>CM</t>
      </is>
    </nc>
  </rcc>
  <rcc rId="713" sId="2">
    <nc r="G147" t="inlineStr">
      <is>
        <t>36CHRB01</t>
      </is>
    </nc>
  </rcc>
  <rcc rId="714" sId="2">
    <nc r="G148" t="inlineStr">
      <is>
        <t>36CHAC01</t>
      </is>
    </nc>
  </rcc>
  <rcc rId="715" sId="2">
    <nc r="G149" t="inlineStr">
      <is>
        <t>36CHRC01</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6" sId="2" odxf="1" dxf="1">
    <nc r="K151">
      <v>18</v>
    </nc>
    <odxf>
      <fill>
        <patternFill>
          <bgColor rgb="FFFEF6F0"/>
        </patternFill>
      </fill>
    </odxf>
    <ndxf>
      <fill>
        <patternFill>
          <bgColor rgb="FFFFFF00"/>
        </patternFill>
      </fill>
    </ndxf>
  </rcc>
  <rcc rId="717" sId="2">
    <nc r="L151">
      <v>1</v>
    </nc>
  </rcc>
  <rcc rId="718" sId="2" odxf="1" dxf="1">
    <nc r="K152">
      <v>9</v>
    </nc>
    <odxf>
      <fill>
        <patternFill>
          <bgColor rgb="FFFEF6F0"/>
        </patternFill>
      </fill>
    </odxf>
    <ndxf>
      <fill>
        <patternFill>
          <bgColor rgb="FFFFFF00"/>
        </patternFill>
      </fill>
    </ndxf>
  </rcc>
  <rcc rId="719" sId="2">
    <nc r="L152">
      <v>1</v>
    </nc>
  </rcc>
  <rcc rId="720" sId="2" odxf="1" dxf="1">
    <nc r="K153">
      <v>18</v>
    </nc>
    <odxf>
      <fill>
        <patternFill>
          <bgColor rgb="FFFEF6F0"/>
        </patternFill>
      </fill>
    </odxf>
    <ndxf>
      <fill>
        <patternFill>
          <bgColor rgb="FFFFFF00"/>
        </patternFill>
      </fill>
    </ndxf>
  </rcc>
  <rcc rId="721" sId="2">
    <nc r="L153">
      <v>1</v>
    </nc>
  </rcc>
  <rcc rId="722" sId="2" odxf="1" dxf="1">
    <nc r="K155">
      <v>18</v>
    </nc>
    <odxf>
      <fill>
        <patternFill>
          <bgColor rgb="FFFEF6F0"/>
        </patternFill>
      </fill>
    </odxf>
    <ndxf>
      <fill>
        <patternFill>
          <bgColor rgb="FFFFFF00"/>
        </patternFill>
      </fill>
    </ndxf>
  </rcc>
  <rcc rId="723" sId="2">
    <nc r="L155">
      <v>1</v>
    </nc>
  </rcc>
  <rcc rId="724" sId="2" odxf="1" dxf="1">
    <nc r="K156">
      <v>9</v>
    </nc>
    <odxf>
      <fill>
        <patternFill>
          <bgColor rgb="FFFEF6F0"/>
        </patternFill>
      </fill>
    </odxf>
    <ndxf>
      <fill>
        <patternFill>
          <bgColor rgb="FFFFFF00"/>
        </patternFill>
      </fill>
    </ndxf>
  </rcc>
  <rcc rId="725" sId="2">
    <nc r="L156">
      <v>1</v>
    </nc>
  </rcc>
  <rcc rId="726" sId="2" odxf="1" dxf="1">
    <nc r="K157">
      <v>18</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727" sId="2" odxf="1" dxf="1">
    <nc r="L157">
      <v>1</v>
    </nc>
    <odxf>
      <border outline="0">
        <left/>
        <right/>
        <top/>
        <bottom/>
      </border>
    </odxf>
    <ndxf>
      <border outline="0">
        <left style="thin">
          <color indexed="64"/>
        </left>
        <right style="thin">
          <color indexed="64"/>
        </right>
        <top style="thin">
          <color indexed="64"/>
        </top>
        <bottom style="thin">
          <color indexed="64"/>
        </bottom>
      </border>
    </ndxf>
  </rcc>
  <rcc rId="728" sId="2" odxf="1" dxf="1">
    <nc r="H151" t="inlineStr">
      <is>
        <t>TD</t>
      </is>
    </nc>
    <odxf>
      <fill>
        <patternFill>
          <bgColor rgb="FFFEF6F0"/>
        </patternFill>
      </fill>
    </odxf>
    <ndxf>
      <fill>
        <patternFill>
          <bgColor rgb="FFFFFF00"/>
        </patternFill>
      </fill>
    </ndxf>
  </rcc>
  <rcc rId="729" sId="2" odxf="1" dxf="1">
    <nc r="H152" t="inlineStr">
      <is>
        <t>CM</t>
      </is>
    </nc>
    <odxf>
      <fill>
        <patternFill>
          <bgColor rgb="FFFEF6F0"/>
        </patternFill>
      </fill>
    </odxf>
    <ndxf>
      <fill>
        <patternFill>
          <bgColor rgb="FFFFFF00"/>
        </patternFill>
      </fill>
    </ndxf>
  </rcc>
  <rcc rId="730" sId="2" odxf="1" dxf="1">
    <nc r="H153"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731" sId="2" odxf="1" dxf="1">
    <nc r="H155" t="inlineStr">
      <is>
        <t>TD</t>
      </is>
    </nc>
    <odxf>
      <fill>
        <patternFill>
          <bgColor rgb="FFFEF6F0"/>
        </patternFill>
      </fill>
    </odxf>
    <ndxf>
      <fill>
        <patternFill>
          <bgColor rgb="FFFFFF00"/>
        </patternFill>
      </fill>
    </ndxf>
  </rcc>
  <rcc rId="732" sId="2" odxf="1" dxf="1">
    <nc r="H156" t="inlineStr">
      <is>
        <t>CM</t>
      </is>
    </nc>
    <odxf>
      <fill>
        <patternFill>
          <bgColor rgb="FFFEF6F0"/>
        </patternFill>
      </fill>
    </odxf>
    <ndxf>
      <fill>
        <patternFill>
          <bgColor rgb="FFFFFF00"/>
        </patternFill>
      </fill>
    </ndxf>
  </rcc>
  <rcc rId="733" sId="2" odxf="1" dxf="1">
    <nc r="H157"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734" sId="2">
    <oc r="I151" t="inlineStr">
      <is>
        <t>Allemand</t>
      </is>
    </oc>
    <nc r="I151" t="inlineStr">
      <is>
        <t>Les fondamentaux de la négociation - Allemand</t>
      </is>
    </nc>
  </rcc>
  <rcc rId="735" sId="2">
    <oc r="I152" t="inlineStr">
      <is>
        <t>Allemand</t>
      </is>
    </oc>
    <nc r="I152" t="inlineStr">
      <is>
        <t>Initiation à l'interprétation</t>
      </is>
    </nc>
  </rcc>
  <rcc rId="736" sId="2">
    <nc r="I153" t="inlineStr">
      <is>
        <t>Initiation à l'interprétation - Allemand</t>
      </is>
    </nc>
  </rcc>
  <rcc rId="737" sId="2">
    <nc r="G151" t="inlineStr">
      <is>
        <t>36CHAB01</t>
      </is>
    </nc>
  </rcc>
  <rcc rId="738" sId="2">
    <nc r="G152" t="inlineStr">
      <is>
        <t>36CHAC01</t>
      </is>
    </nc>
  </rcc>
  <rcc rId="739" sId="2">
    <nc r="G153" t="inlineStr">
      <is>
        <t>36CHAC03</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0" sId="2">
    <oc r="I155" t="inlineStr">
      <is>
        <t>Espagnol</t>
      </is>
    </oc>
    <nc r="I155" t="inlineStr">
      <is>
        <t>Les fondamentaux de la négociation - Espagnol</t>
      </is>
    </nc>
  </rcc>
  <rcc rId="741" sId="2">
    <oc r="I156" t="inlineStr">
      <is>
        <t>Espagnol</t>
      </is>
    </oc>
    <nc r="I156" t="inlineStr">
      <is>
        <t>Initiation à l'interprétation</t>
      </is>
    </nc>
  </rcc>
  <rcc rId="742" sId="2">
    <nc r="I157" t="inlineStr">
      <is>
        <t>Initiation à l'interprétation - Espagnol</t>
      </is>
    </nc>
  </rcc>
  <rcc rId="743" sId="2">
    <nc r="G155" t="inlineStr">
      <is>
        <t>36CHJB01</t>
      </is>
    </nc>
  </rcc>
  <rcc rId="744" sId="2">
    <nc r="G156" t="inlineStr">
      <is>
        <t>36CHAC01</t>
      </is>
    </nc>
  </rcc>
  <rcc rId="745" sId="2">
    <nc r="G157" t="inlineStr">
      <is>
        <t>36CHJC01</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 sId="2">
    <oc r="I175" t="inlineStr">
      <is>
        <t xml:space="preserve"> PIM SCIENCES SOCIALES ALLEMAND </t>
      </is>
    </oc>
    <nc r="I175" t="inlineStr">
      <is>
        <t xml:space="preserve">PIM SCIENCES SOCIALES ALLEMAND </t>
      </is>
    </nc>
  </rcc>
  <rcc rId="747" sId="2">
    <oc r="I176" t="inlineStr">
      <is>
        <t xml:space="preserve"> PIM SCIENCES SOCIALES ESPAGNOL </t>
      </is>
    </oc>
    <nc r="I176" t="inlineStr">
      <is>
        <t xml:space="preserve">PIM SCIENCES SOCIALES ESPAGNOL </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 sId="2">
    <nc r="K69">
      <v>12</v>
    </nc>
  </rcc>
  <rcc rId="406" sId="2">
    <nc r="K146">
      <v>21</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2B6D217-71D7-7241-B60C-95D139F605A9}" action="delete"/>
  <rdn rId="0" localSheetId="1" customView="1" name="Z_E2B6D217_71D7_7241_B60C_95D139F605A9_.wvu.PrintArea" hidden="1" oldHidden="1">
    <formula>'Synthèse modification'!$A$1:$C$145</formula>
    <oldFormula>'Synthèse modification'!$A$1:$C$145</oldFormula>
  </rdn>
  <rdn rId="0" localSheetId="1" customView="1" name="Z_E2B6D217_71D7_7241_B60C_95D139F605A9_.wvu.Cols" hidden="1" oldHidden="1">
    <formula>'Synthèse modification'!$Y:$Z</formula>
    <oldFormula>'Synthèse modification'!$Y:$Z</oldFormula>
  </rdn>
  <rdn rId="0" localSheetId="2" customView="1" name="Z_E2B6D217_71D7_7241_B60C_95D139F605A9_.wvu.PrintArea" hidden="1" oldHidden="1">
    <formula>'International italien - 2023'!$A$1:$U$154</formula>
    <oldFormula>'International italien - 2023'!$A$1:$U$154</oldFormula>
  </rdn>
  <rdn rId="0" localSheetId="2" customView="1" name="Z_E2B6D217_71D7_7241_B60C_95D139F605A9_.wvu.Cols" hidden="1" oldHidden="1">
    <formula>'International italien - 2023'!$Z:$AD</formula>
    <oldFormula>'International italien - 2023'!$Z:$AD</oldFormula>
  </rdn>
  <rdn rId="0" localSheetId="2" customView="1" name="Z_E2B6D217_71D7_7241_B60C_95D139F605A9_.wvu.FilterData" hidden="1" oldHidden="1">
    <formula>'International italien - 2023'!$D$13:$M$13</formula>
    <oldFormula>'International italien - 2023'!$D$13:$M$13</oldFormula>
  </rdn>
  <rcv guid="{E2B6D217-71D7-7241-B60C-95D139F605A9}"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 sId="2">
    <oc r="F8" t="inlineStr">
      <is>
        <t>LICENCE 3 ECONOMIE ET GESTION Parcours International Anglais (bidi)</t>
      </is>
    </oc>
    <nc r="F8" t="inlineStr">
      <is>
        <t>LICENCE 3 ECONOMIE ET GESTION Parcours International (bidi)</t>
      </is>
    </nc>
  </rcc>
  <rcc rId="413" sId="2">
    <oc r="I67" t="inlineStr">
      <is>
        <t>Projet Professionnel Personnel International Anglais</t>
      </is>
    </oc>
    <nc r="I67" t="inlineStr">
      <is>
        <t>Projet Professionnel Personnel International</t>
      </is>
    </nc>
  </rcc>
  <rcc rId="414" sId="2">
    <oc r="I64" t="inlineStr">
      <is>
        <t>Langue vivante 1 : anglais</t>
      </is>
    </oc>
    <nc r="I64" t="inlineStr">
      <is>
        <t>Langue vivante 1 : anglais OU langue B</t>
      </is>
    </nc>
  </rcc>
  <rcc rId="415" sId="2">
    <oc r="I144" t="inlineStr">
      <is>
        <t>Projet Professionnel Personnel International Anglais</t>
      </is>
    </oc>
    <nc r="I144" t="inlineStr">
      <is>
        <t>Projet Professionnel Personnel International</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55"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H55"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I55" start="0" length="0">
    <dxf>
      <font>
        <sz val="10"/>
        <color auto="1"/>
        <name val="Arial"/>
        <family val="2"/>
        <scheme val="none"/>
      </font>
      <fill>
        <patternFill patternType="none">
          <bgColor indexed="65"/>
        </patternFill>
      </fill>
      <alignment vertical="bottom" wrapText="0"/>
      <border outline="0">
        <left/>
        <right/>
        <top/>
        <bottom/>
      </border>
    </dxf>
  </rfmt>
  <rfmt sheetId="2" sqref="J55"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K55"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L55"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G56"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H56"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I56" start="0" length="0">
    <dxf>
      <font>
        <sz val="10"/>
        <color auto="1"/>
        <name val="Arial"/>
        <family val="2"/>
        <scheme val="none"/>
      </font>
      <fill>
        <patternFill patternType="none">
          <bgColor indexed="65"/>
        </patternFill>
      </fill>
      <alignment vertical="bottom" wrapText="0"/>
      <border outline="0">
        <left/>
        <right/>
        <top/>
        <bottom/>
      </border>
    </dxf>
  </rfmt>
  <rfmt sheetId="2" sqref="J56"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K56"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L56" start="0" length="0">
    <dxf>
      <font>
        <sz val="10"/>
        <color auto="1"/>
        <name val="Arial"/>
        <family val="2"/>
        <scheme val="none"/>
      </font>
      <fill>
        <patternFill patternType="none">
          <bgColor indexed="65"/>
        </patternFill>
      </fill>
      <alignment horizontal="general" vertical="bottom" wrapText="0"/>
      <border outline="0">
        <left/>
        <right/>
        <top/>
        <bottom/>
      </border>
    </dxf>
  </rfmt>
  <rcc rId="416" sId="2" xfDxf="1" dxf="1">
    <nc r="G55" t="inlineStr">
      <is>
        <t>35CHIB01</t>
      </is>
    </nc>
    <ndxf>
      <font>
        <name val="Trebuchet MS"/>
        <family val="2"/>
      </font>
      <fill>
        <patternFill patternType="solid">
          <fgColor rgb="FF000000"/>
          <bgColor rgb="FFFFFF00"/>
        </patternFill>
      </fill>
      <alignment horizontal="center" vertical="center" wrapText="1"/>
      <border outline="0">
        <left style="thin">
          <color indexed="64"/>
        </left>
        <right style="thin">
          <color indexed="64"/>
        </right>
        <top style="thin">
          <color indexed="64"/>
        </top>
        <bottom style="thin">
          <color indexed="64"/>
        </bottom>
      </border>
    </ndxf>
  </rcc>
  <rcc rId="417" sId="2" xfDxf="1" dxf="1">
    <nc r="H55" t="inlineStr">
      <is>
        <t>TD</t>
      </is>
    </nc>
    <ndxf>
      <font>
        <name val="Trebuchet MS"/>
        <family val="2"/>
      </font>
      <fill>
        <patternFill patternType="solid">
          <fgColor rgb="FF000000"/>
          <bgColor rgb="FFFFFF00"/>
        </patternFill>
      </fill>
      <alignment horizontal="center" vertical="center" wrapText="1"/>
      <border outline="0">
        <right style="thin">
          <color indexed="64"/>
        </right>
        <top style="thin">
          <color auto="1"/>
        </top>
        <bottom style="thin">
          <color auto="1"/>
        </bottom>
      </border>
    </ndxf>
  </rcc>
  <rcc rId="418" sId="2" xfDxf="1" dxf="1">
    <nc r="I55" t="inlineStr">
      <is>
        <t>Etude des sociétés - Chinois</t>
      </is>
    </nc>
    <ndxf>
      <font>
        <name val="Trebuchet MS"/>
        <family val="2"/>
      </font>
      <fill>
        <patternFill patternType="solid">
          <fgColor rgb="FF000000"/>
          <bgColor rgb="FFFFFF00"/>
        </patternFill>
      </fill>
      <alignment vertical="center" wrapText="1"/>
      <border outline="0">
        <right style="thin">
          <color indexed="64"/>
        </right>
        <top style="thin">
          <color auto="1"/>
        </top>
        <bottom style="thin">
          <color auto="1"/>
        </bottom>
      </border>
    </ndxf>
  </rcc>
  <rfmt sheetId="2" xfDxf="1" sqref="J55" start="0" length="0">
    <dxf>
      <font>
        <name val="Trebuchet MS"/>
        <family val="2"/>
      </font>
      <fill>
        <patternFill patternType="solid">
          <fgColor rgb="FF000000"/>
          <bgColor rgb="FFFFFF00"/>
        </patternFill>
      </fill>
      <alignment horizontal="center" vertical="center" wrapText="1"/>
      <border outline="0">
        <right style="thin">
          <color indexed="64"/>
        </right>
        <top style="thin">
          <color auto="1"/>
        </top>
        <bottom style="thin">
          <color auto="1"/>
        </bottom>
      </border>
    </dxf>
  </rfmt>
  <rcc rId="419" sId="2" xfDxf="1" dxf="1">
    <nc r="K55">
      <v>20</v>
    </nc>
    <ndxf>
      <font>
        <name val="Trebuchet MS"/>
        <family val="2"/>
      </font>
      <fill>
        <patternFill patternType="solid">
          <fgColor rgb="FF000000"/>
          <bgColor rgb="FFFFFF00"/>
        </patternFill>
      </fill>
      <alignment horizontal="center" vertical="center" wrapText="1"/>
      <border outline="0">
        <right style="thin">
          <color indexed="64"/>
        </right>
        <top style="thin">
          <color auto="1"/>
        </top>
        <bottom style="thin">
          <color auto="1"/>
        </bottom>
      </border>
    </ndxf>
  </rcc>
  <rcc rId="420" sId="2" xfDxf="1" dxf="1">
    <nc r="L55">
      <v>1</v>
    </nc>
    <ndxf>
      <font>
        <name val="Trebuchet MS"/>
        <family val="2"/>
      </font>
      <fill>
        <patternFill patternType="solid">
          <fgColor rgb="FF000000"/>
          <bgColor rgb="FFFFFF00"/>
        </patternFill>
      </fill>
      <alignment horizontal="center" vertical="center" wrapText="1"/>
      <border outline="0">
        <right style="thin">
          <color indexed="64"/>
        </right>
        <top style="thin">
          <color auto="1"/>
        </top>
        <bottom style="thin">
          <color auto="1"/>
        </bottom>
      </border>
    </ndxf>
  </rcc>
  <rcc rId="421" sId="2" xfDxf="1" dxf="1">
    <nc r="G56" t="inlineStr">
      <is>
        <t>35CHIC01</t>
      </is>
    </nc>
    <ndxf>
      <font>
        <name val="Trebuchet MS"/>
        <family val="2"/>
      </font>
      <fill>
        <patternFill patternType="solid">
          <fgColor rgb="FF000000"/>
          <bgColor rgb="FFFFFF00"/>
        </patternFill>
      </fill>
      <alignment horizontal="center" vertical="center" wrapText="1"/>
      <border outline="0">
        <left style="thin">
          <color indexed="64"/>
        </left>
        <right style="thin">
          <color indexed="64"/>
        </right>
        <bottom style="thin">
          <color indexed="64"/>
        </bottom>
      </border>
    </ndxf>
  </rcc>
  <rcc rId="422" sId="2" xfDxf="1" dxf="1">
    <nc r="H56" t="inlineStr">
      <is>
        <t>TD</t>
      </is>
    </nc>
    <ndxf>
      <font>
        <name val="Trebuchet MS"/>
        <family val="2"/>
      </font>
      <fill>
        <patternFill patternType="solid">
          <fgColor rgb="FF000000"/>
          <bgColor rgb="FFFFFF00"/>
        </patternFill>
      </fill>
      <alignment horizontal="center" vertical="center" wrapText="1"/>
      <border outline="0">
        <right style="thin">
          <color indexed="64"/>
        </right>
        <bottom style="thin">
          <color indexed="64"/>
        </bottom>
      </border>
    </ndxf>
  </rcc>
  <rcc rId="423" sId="2" xfDxf="1" dxf="1">
    <nc r="I56" t="inlineStr">
      <is>
        <t xml:space="preserve">Langue de spécialité - Chinois </t>
      </is>
    </nc>
    <ndxf>
      <font>
        <name val="Trebuchet MS"/>
        <family val="2"/>
      </font>
      <fill>
        <patternFill patternType="solid">
          <fgColor rgb="FF000000"/>
          <bgColor rgb="FFFFFF00"/>
        </patternFill>
      </fill>
      <alignment vertical="center" wrapText="1"/>
      <border outline="0">
        <right style="thin">
          <color indexed="64"/>
        </right>
        <bottom style="thin">
          <color indexed="64"/>
        </bottom>
      </border>
    </ndxf>
  </rcc>
  <rfmt sheetId="2" xfDxf="1" sqref="J56" start="0" length="0">
    <dxf>
      <font>
        <name val="Trebuchet MS"/>
        <family val="2"/>
      </font>
      <fill>
        <patternFill patternType="solid">
          <fgColor rgb="FF000000"/>
          <bgColor rgb="FFFFFF00"/>
        </patternFill>
      </fill>
      <alignment horizontal="center" vertical="center" wrapText="1"/>
      <border outline="0">
        <right style="thin">
          <color indexed="64"/>
        </right>
        <bottom style="thin">
          <color indexed="64"/>
        </bottom>
      </border>
    </dxf>
  </rfmt>
  <rcc rId="424" sId="2" xfDxf="1" dxf="1">
    <nc r="K56">
      <v>18</v>
    </nc>
    <ndxf>
      <font>
        <name val="Trebuchet MS"/>
        <family val="2"/>
      </font>
      <fill>
        <patternFill patternType="solid">
          <fgColor rgb="FF000000"/>
          <bgColor rgb="FFFFFF00"/>
        </patternFill>
      </fill>
      <alignment horizontal="center" vertical="center" wrapText="1"/>
      <border outline="0">
        <right style="thin">
          <color indexed="64"/>
        </right>
        <bottom style="thin">
          <color indexed="64"/>
        </bottom>
      </border>
    </ndxf>
  </rcc>
  <rcc rId="425" sId="2" xfDxf="1" dxf="1">
    <nc r="L56">
      <v>1</v>
    </nc>
    <ndxf>
      <font>
        <name val="Trebuchet MS"/>
        <family val="2"/>
      </font>
      <fill>
        <patternFill patternType="solid">
          <fgColor rgb="FF000000"/>
          <bgColor rgb="FFFFFF00"/>
        </patternFill>
      </fill>
      <alignment horizontal="center" vertical="center" wrapText="1"/>
      <border outline="0">
        <right style="thin">
          <color indexed="64"/>
        </right>
        <bottom style="thin">
          <color indexed="64"/>
        </bottom>
      </border>
    </ndxf>
  </rcc>
  <rcc rId="426" sId="2">
    <oc r="E54" t="inlineStr">
      <is>
        <t>Mutualisé</t>
      </is>
    </oc>
    <nc r="E54"/>
  </rcc>
  <rcc rId="427" sId="2">
    <oc r="F54" t="inlineStr">
      <is>
        <t>Option</t>
      </is>
    </oc>
    <nc r="F54"/>
  </rcc>
  <rcc rId="428" sId="2">
    <oc r="E57" t="inlineStr">
      <is>
        <t>Mutualisé</t>
      </is>
    </oc>
    <nc r="E57"/>
  </rcc>
  <rcc rId="429" sId="2">
    <oc r="F57" t="inlineStr">
      <is>
        <t>Option</t>
      </is>
    </oc>
    <nc r="F57"/>
  </rcc>
  <rcc rId="430" sId="2" odxf="1" dxf="1">
    <oc r="E55" t="inlineStr">
      <is>
        <t>Mutualisé</t>
      </is>
    </oc>
    <nc r="E55" t="inlineStr">
      <is>
        <t>Mut + ext</t>
      </is>
    </nc>
    <odxf>
      <fill>
        <patternFill>
          <bgColor theme="9" tint="0.79995117038483843"/>
        </patternFill>
      </fill>
    </odxf>
    <ndxf>
      <fill>
        <patternFill>
          <bgColor rgb="FFFFFF00"/>
        </patternFill>
      </fill>
    </ndxf>
  </rcc>
  <rcc rId="431" sId="2" odxf="1" dxf="1">
    <oc r="E56" t="inlineStr">
      <is>
        <t>Mutualisé</t>
      </is>
    </oc>
    <nc r="E56" t="inlineStr">
      <is>
        <t>Mut + ext</t>
      </is>
    </nc>
    <odxf>
      <fill>
        <patternFill>
          <bgColor theme="9" tint="0.79995117038483843"/>
        </patternFill>
      </fill>
    </odxf>
    <ndxf>
      <fill>
        <patternFill>
          <bgColor rgb="FFFFFF00"/>
        </patternFill>
      </fill>
    </ndxf>
  </rcc>
  <rcc rId="432" sId="2" odxf="1" dxf="1">
    <oc r="E58" t="inlineStr">
      <is>
        <t>Mutualisé</t>
      </is>
    </oc>
    <nc r="E58" t="inlineStr">
      <is>
        <t>Mut + ext</t>
      </is>
    </nc>
    <odxf>
      <fill>
        <patternFill>
          <bgColor theme="9" tint="0.79995117038483843"/>
        </patternFill>
      </fill>
    </odxf>
    <ndxf>
      <fill>
        <patternFill>
          <bgColor rgb="FFFFFF00"/>
        </patternFill>
      </fill>
    </ndxf>
  </rcc>
  <rfmt sheetId="2" sqref="E59" start="0" length="0">
    <dxf>
      <fill>
        <patternFill>
          <bgColor rgb="FFFFFF00"/>
        </patternFill>
      </fill>
    </dxf>
  </rfmt>
  <rrc rId="433" sId="2" ref="A60:XFD68" action="insertRow">
    <undo index="65535" exp="area" ref3D="1" dr="$Z$1:$AD$1048576" dn="Z_360C4134_C47E_4563_9C67_312F72B0220B_.wvu.Cols" sId="2"/>
    <undo index="65535" exp="area" ref3D="1" dr="$Z$1:$AD$1048576" dn="Z_E2B6D217_71D7_7241_B60C_95D139F605A9_.wvu.Cols" sId="2"/>
  </rr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4" sId="2" odxf="1" dxf="1">
    <nc r="H54" t="inlineStr">
      <is>
        <t>CHOI</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cc rId="435" sId="2" odxf="1" dxf="1">
    <nc r="H57" t="inlineStr">
      <is>
        <t>CHOI</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cc rId="436" sId="2" odxf="1" dxf="1">
    <nc r="H60" t="inlineStr">
      <is>
        <t>CHOI</t>
      </is>
    </nc>
    <odxf>
      <font>
        <b val="0"/>
        <name val="Trebuchet MS"/>
        <family val="2"/>
      </font>
      <fill>
        <patternFill>
          <bgColor rgb="FFFEF6F0"/>
        </patternFill>
      </fill>
    </odxf>
    <ndxf>
      <font>
        <b/>
        <name val="Trebuchet MS"/>
        <family val="2"/>
      </font>
      <fill>
        <patternFill>
          <bgColor theme="9" tint="0.79998168889431442"/>
        </patternFill>
      </fill>
    </ndxf>
  </rcc>
  <rcc rId="437" sId="2" odxf="1" dxf="1">
    <oc r="E134" t="inlineStr">
      <is>
        <t>Mutualisé</t>
      </is>
    </oc>
    <nc r="E134" t="inlineStr">
      <is>
        <t>Mut + ext</t>
      </is>
    </nc>
    <odxf>
      <fill>
        <patternFill>
          <bgColor theme="9" tint="0.79995117038483843"/>
        </patternFill>
      </fill>
    </odxf>
    <ndxf>
      <fill>
        <patternFill>
          <bgColor rgb="FFFFFF00"/>
        </patternFill>
      </fill>
    </ndxf>
  </rcc>
  <rcc rId="438" sId="2" odxf="1" dxf="1">
    <oc r="E135" t="inlineStr">
      <is>
        <t>Mutualisé</t>
      </is>
    </oc>
    <nc r="E135" t="inlineStr">
      <is>
        <t>Mut + ext</t>
      </is>
    </nc>
    <odxf>
      <fill>
        <patternFill>
          <bgColor theme="9" tint="0.79995117038483843"/>
        </patternFill>
      </fill>
    </odxf>
    <ndxf>
      <fill>
        <patternFill>
          <bgColor rgb="FFFFFF00"/>
        </patternFill>
      </fill>
    </ndxf>
  </rcc>
  <rcc rId="439" sId="2" odxf="1" dxf="1">
    <oc r="E137" t="inlineStr">
      <is>
        <t>Mutualisé</t>
      </is>
    </oc>
    <nc r="E137" t="inlineStr">
      <is>
        <t>Mut + ext</t>
      </is>
    </nc>
    <odxf>
      <fill>
        <patternFill>
          <bgColor theme="9" tint="0.79995117038483843"/>
        </patternFill>
      </fill>
    </odxf>
    <ndxf>
      <fill>
        <patternFill>
          <bgColor rgb="FFFFFF00"/>
        </patternFill>
      </fill>
    </ndxf>
  </rcc>
  <rcc rId="440" sId="2" odxf="1" dxf="1">
    <oc r="E138" t="inlineStr">
      <is>
        <t>Mutualisé</t>
      </is>
    </oc>
    <nc r="E138" t="inlineStr">
      <is>
        <t>Mut + ext</t>
      </is>
    </nc>
    <odxf>
      <fill>
        <patternFill>
          <bgColor theme="9" tint="0.79995117038483843"/>
        </patternFill>
      </fill>
    </odxf>
    <ndxf>
      <fill>
        <patternFill>
          <bgColor rgb="FFFFFF00"/>
        </patternFill>
      </fill>
    </ndxf>
  </rcc>
  <rcc rId="441" sId="2" odxf="1" dxf="1">
    <oc r="E140" t="inlineStr">
      <is>
        <t>Mutualisé</t>
      </is>
    </oc>
    <nc r="E140" t="inlineStr">
      <is>
        <t>Mut + ext</t>
      </is>
    </nc>
    <odxf>
      <fill>
        <patternFill>
          <bgColor theme="9" tint="0.79995117038483843"/>
        </patternFill>
      </fill>
    </odxf>
    <ndxf>
      <fill>
        <patternFill>
          <bgColor rgb="FFFFFF00"/>
        </patternFill>
      </fill>
    </ndxf>
  </rcc>
  <rcc rId="442" sId="2" odxf="1" dxf="1">
    <oc r="E141" t="inlineStr">
      <is>
        <t>Mutualisé</t>
      </is>
    </oc>
    <nc r="E141" t="inlineStr">
      <is>
        <t>Mut + ext</t>
      </is>
    </nc>
    <odxf>
      <fill>
        <patternFill>
          <bgColor theme="9" tint="0.79995117038483843"/>
        </patternFill>
      </fill>
    </odxf>
    <ndxf>
      <fill>
        <patternFill>
          <bgColor rgb="FFFFFF00"/>
        </patternFill>
      </fill>
    </ndxf>
  </rcc>
  <rcc rId="443" sId="2" odxf="1" dxf="1">
    <nc r="E143" t="inlineStr">
      <is>
        <t>Mut + ext</t>
      </is>
    </nc>
    <odxf>
      <fill>
        <patternFill>
          <bgColor theme="9" tint="0.79995117038483843"/>
        </patternFill>
      </fill>
    </odxf>
    <ndxf>
      <fill>
        <patternFill>
          <bgColor rgb="FFFFFF00"/>
        </patternFill>
      </fill>
    </ndxf>
  </rcc>
  <rfmt sheetId="2" sqref="E144" start="0" length="0">
    <dxf>
      <font>
        <color rgb="FFFF0000"/>
        <name val="Trebuchet MS"/>
        <family val="2"/>
      </font>
      <fill>
        <patternFill>
          <bgColor rgb="FFFFFF00"/>
        </patternFill>
      </fill>
    </dxf>
  </rfmt>
  <rfmt sheetId="2" sqref="E145" start="0" length="0">
    <dxf>
      <fill>
        <patternFill>
          <bgColor rgb="FFFFFF00"/>
        </patternFill>
      </fill>
    </dxf>
  </rfmt>
  <rfmt sheetId="2" sqref="E146" start="0" length="0">
    <dxf>
      <font>
        <color rgb="FFFF0000"/>
        <name val="Trebuchet MS"/>
        <family val="2"/>
      </font>
      <fill>
        <patternFill>
          <bgColor rgb="FFFFFF00"/>
        </patternFill>
      </fill>
    </dxf>
  </rfmt>
  <rcc rId="444" sId="2" odxf="1" dxf="1">
    <nc r="G134" t="inlineStr">
      <is>
        <t>36CHIB01</t>
      </is>
    </nc>
    <odxf>
      <fill>
        <patternFill>
          <bgColor rgb="FFFEF6F0"/>
        </patternFill>
      </fill>
    </odxf>
    <ndxf>
      <fill>
        <patternFill>
          <bgColor rgb="FFFFFF00"/>
        </patternFill>
      </fill>
    </ndxf>
  </rcc>
  <rcc rId="445" sId="2" odxf="1" dxf="1">
    <nc r="H134" t="inlineStr">
      <is>
        <t>TD</t>
      </is>
    </nc>
    <odxf>
      <fill>
        <patternFill>
          <bgColor rgb="FFFEF6F0"/>
        </patternFill>
      </fill>
    </odxf>
    <ndxf>
      <fill>
        <patternFill>
          <bgColor rgb="FFFFFF00"/>
        </patternFill>
      </fill>
    </ndxf>
  </rcc>
  <rcc rId="446" sId="2" odxf="1" dxf="1">
    <nc r="I134" t="inlineStr">
      <is>
        <t>Les fondamentaux de la négociation - Chinois</t>
      </is>
    </nc>
    <odxf>
      <fill>
        <patternFill>
          <bgColor rgb="FFFEF6F0"/>
        </patternFill>
      </fill>
    </odxf>
    <ndxf>
      <fill>
        <patternFill>
          <bgColor rgb="FFFFFF00"/>
        </patternFill>
      </fill>
    </ndxf>
  </rcc>
  <rfmt sheetId="2" sqref="J134" start="0" length="0">
    <dxf>
      <fill>
        <patternFill>
          <bgColor rgb="FFFFFF00"/>
        </patternFill>
      </fill>
    </dxf>
  </rfmt>
  <rcc rId="447" sId="2" odxf="1" dxf="1">
    <nc r="K134">
      <v>18</v>
    </nc>
    <odxf>
      <fill>
        <patternFill>
          <bgColor rgb="FFFEF6F0"/>
        </patternFill>
      </fill>
    </odxf>
    <ndxf>
      <fill>
        <patternFill>
          <bgColor rgb="FFFFFF00"/>
        </patternFill>
      </fill>
    </ndxf>
  </rcc>
  <rcc rId="448" sId="2" odxf="1" dxf="1">
    <nc r="L134">
      <v>1</v>
    </nc>
    <odxf>
      <fill>
        <patternFill>
          <bgColor rgb="FFFEF6F0"/>
        </patternFill>
      </fill>
    </odxf>
    <ndxf>
      <fill>
        <patternFill>
          <bgColor rgb="FFFFFF00"/>
        </patternFill>
      </fill>
    </ndxf>
  </rcc>
  <rcc rId="449" sId="2" odxf="1" dxf="1">
    <nc r="G135" t="inlineStr">
      <is>
        <t>36CHIC01</t>
      </is>
    </nc>
    <odxf>
      <fill>
        <patternFill>
          <bgColor rgb="FFFEF6F0"/>
        </patternFill>
      </fill>
    </odxf>
    <ndxf>
      <fill>
        <patternFill>
          <bgColor rgb="FFFFFF00"/>
        </patternFill>
      </fill>
    </ndxf>
  </rcc>
  <rcc rId="450" sId="2" odxf="1" dxf="1">
    <nc r="H135" t="inlineStr">
      <is>
        <t>TD</t>
      </is>
    </nc>
    <odxf>
      <fill>
        <patternFill>
          <bgColor rgb="FFFEF6F0"/>
        </patternFill>
      </fill>
    </odxf>
    <ndxf>
      <fill>
        <patternFill>
          <bgColor rgb="FFFFFF00"/>
        </patternFill>
      </fill>
    </ndxf>
  </rcc>
  <rcc rId="451" sId="2" odxf="1" dxf="1">
    <nc r="I135" t="inlineStr">
      <is>
        <t>Initiation à l'interprétation - Chinois</t>
      </is>
    </nc>
    <odxf>
      <fill>
        <patternFill>
          <bgColor rgb="FFFEF6F0"/>
        </patternFill>
      </fill>
    </odxf>
    <ndxf>
      <fill>
        <patternFill>
          <bgColor rgb="FFFFFF00"/>
        </patternFill>
      </fill>
    </ndxf>
  </rcc>
  <rfmt sheetId="2" sqref="J135" start="0" length="0">
    <dxf>
      <fill>
        <patternFill>
          <bgColor rgb="FFFFFF00"/>
        </patternFill>
      </fill>
    </dxf>
  </rfmt>
  <rcc rId="452" sId="2" odxf="1" dxf="1">
    <nc r="K135">
      <v>18</v>
    </nc>
    <odxf>
      <fill>
        <patternFill>
          <bgColor rgb="FFFEF6F0"/>
        </patternFill>
      </fill>
    </odxf>
    <ndxf>
      <fill>
        <patternFill>
          <bgColor rgb="FFFFFF00"/>
        </patternFill>
      </fill>
    </ndxf>
  </rcc>
  <rcc rId="453" sId="2" odxf="1" dxf="1">
    <nc r="L135">
      <v>1</v>
    </nc>
    <odxf>
      <fill>
        <patternFill>
          <bgColor rgb="FFFEF6F0"/>
        </patternFill>
      </fill>
    </odxf>
    <ndxf>
      <fill>
        <patternFill>
          <bgColor rgb="FFFFFF00"/>
        </patternFill>
      </fill>
    </ndxf>
  </rcc>
  <rcc rId="454" sId="2" odxf="1" dxf="1">
    <oc r="F134" t="inlineStr">
      <is>
        <t>Option</t>
      </is>
    </oc>
    <nc r="F134" t="inlineStr">
      <is>
        <t>Obligatoire</t>
      </is>
    </nc>
    <odxf>
      <fill>
        <patternFill>
          <bgColor theme="9" tint="0.79995117038483843"/>
        </patternFill>
      </fill>
    </odxf>
    <ndxf>
      <fill>
        <patternFill>
          <bgColor rgb="FFFFFF00"/>
        </patternFill>
      </fill>
    </ndxf>
  </rcc>
  <rcc rId="455" sId="2" odxf="1" dxf="1">
    <oc r="F135" t="inlineStr">
      <is>
        <t>Option</t>
      </is>
    </oc>
    <nc r="F135" t="inlineStr">
      <is>
        <t>Obligatoire</t>
      </is>
    </nc>
    <odxf>
      <fill>
        <patternFill>
          <bgColor theme="9" tint="0.79995117038483843"/>
        </patternFill>
      </fill>
    </odxf>
    <ndxf>
      <fill>
        <patternFill>
          <bgColor rgb="FFFFFF00"/>
        </patternFill>
      </fill>
    </ndxf>
  </rcc>
  <rcc rId="456" sId="2" odxf="1" dxf="1">
    <oc r="F137" t="inlineStr">
      <is>
        <t>Option</t>
      </is>
    </oc>
    <nc r="F137" t="inlineStr">
      <is>
        <t>Obligatoire</t>
      </is>
    </nc>
    <odxf>
      <fill>
        <patternFill>
          <bgColor theme="9" tint="0.79995117038483843"/>
        </patternFill>
      </fill>
    </odxf>
    <ndxf>
      <fill>
        <patternFill>
          <bgColor rgb="FFFFFF00"/>
        </patternFill>
      </fill>
    </ndxf>
  </rcc>
  <rcc rId="457" sId="2" odxf="1" dxf="1">
    <oc r="F138" t="inlineStr">
      <is>
        <t>Option</t>
      </is>
    </oc>
    <nc r="F138" t="inlineStr">
      <is>
        <t>Obligatoire</t>
      </is>
    </nc>
    <odxf>
      <fill>
        <patternFill>
          <bgColor theme="9" tint="0.79995117038483843"/>
        </patternFill>
      </fill>
    </odxf>
    <ndxf>
      <fill>
        <patternFill>
          <bgColor rgb="FFFFFF00"/>
        </patternFill>
      </fill>
    </ndxf>
  </rcc>
  <rcc rId="458" sId="2" odxf="1" dxf="1">
    <oc r="F140" t="inlineStr">
      <is>
        <t>Option</t>
      </is>
    </oc>
    <nc r="F140" t="inlineStr">
      <is>
        <t>Obligatoire</t>
      </is>
    </nc>
    <odxf>
      <fill>
        <patternFill>
          <bgColor theme="9" tint="0.79995117038483843"/>
        </patternFill>
      </fill>
    </odxf>
    <ndxf>
      <fill>
        <patternFill>
          <bgColor rgb="FFFFFF00"/>
        </patternFill>
      </fill>
    </ndxf>
  </rcc>
  <rcc rId="459" sId="2" odxf="1" dxf="1">
    <oc r="F141" t="inlineStr">
      <is>
        <t>Option</t>
      </is>
    </oc>
    <nc r="F141" t="inlineStr">
      <is>
        <t>Obligatoire</t>
      </is>
    </nc>
    <odxf>
      <fill>
        <patternFill>
          <bgColor theme="9" tint="0.79995117038483843"/>
        </patternFill>
      </fill>
    </odxf>
    <ndxf>
      <fill>
        <patternFill>
          <bgColor rgb="FFFFFF00"/>
        </patternFill>
      </fill>
    </ndxf>
  </rcc>
  <rcc rId="460" sId="2" odxf="1" dxf="1">
    <oc r="F143" t="inlineStr">
      <is>
        <t>Option</t>
      </is>
    </oc>
    <nc r="F143" t="inlineStr">
      <is>
        <t>Obligatoire</t>
      </is>
    </nc>
    <odxf>
      <fill>
        <patternFill>
          <bgColor theme="9" tint="0.79995117038483843"/>
        </patternFill>
      </fill>
    </odxf>
    <ndxf>
      <fill>
        <patternFill>
          <bgColor rgb="FFFFFF00"/>
        </patternFill>
      </fill>
    </ndxf>
  </rcc>
  <rcc rId="461" sId="2" odxf="1" dxf="1">
    <oc r="F144" t="inlineStr">
      <is>
        <t>Option</t>
      </is>
    </oc>
    <nc r="F144" t="inlineStr">
      <is>
        <t>Obligatoire</t>
      </is>
    </nc>
    <odxf>
      <font>
        <name val="Trebuchet MS"/>
        <family val="2"/>
      </font>
      <fill>
        <patternFill>
          <bgColor theme="9" tint="0.79998168889431442"/>
        </patternFill>
      </fill>
    </odxf>
    <ndxf>
      <font>
        <color rgb="FF0070C0"/>
        <name val="Trebuchet MS"/>
        <family val="2"/>
      </font>
      <fill>
        <patternFill>
          <bgColor rgb="FFFFFF00"/>
        </patternFill>
      </fill>
    </ndxf>
  </rcc>
  <rcc rId="462" sId="2" odxf="1" dxf="1">
    <oc r="F145" t="inlineStr">
      <is>
        <t>Option</t>
      </is>
    </oc>
    <nc r="F145" t="inlineStr">
      <is>
        <t>Obligatoire</t>
      </is>
    </nc>
    <odxf>
      <fill>
        <patternFill>
          <bgColor theme="9" tint="0.79995117038483843"/>
        </patternFill>
      </fill>
    </odxf>
    <ndxf>
      <fill>
        <patternFill>
          <bgColor rgb="FFFFFF00"/>
        </patternFill>
      </fill>
    </ndxf>
  </rcc>
  <rcc rId="463" sId="2" odxf="1" dxf="1">
    <oc r="F146" t="inlineStr">
      <is>
        <t>Option</t>
      </is>
    </oc>
    <nc r="F146" t="inlineStr">
      <is>
        <t>Obligatoire</t>
      </is>
    </nc>
    <odxf>
      <font>
        <name val="Trebuchet MS"/>
        <family val="2"/>
      </font>
      <fill>
        <patternFill>
          <bgColor theme="9" tint="0.79998168889431442"/>
        </patternFill>
      </fill>
    </odxf>
    <ndxf>
      <font>
        <color rgb="FF0070C0"/>
        <name val="Trebuchet MS"/>
        <family val="2"/>
      </font>
      <fill>
        <patternFill>
          <bgColor rgb="FFFFFF00"/>
        </patternFill>
      </fill>
    </ndxf>
  </rcc>
  <rrc rId="464" sId="2" ref="A147:XFD147" action="insertRow">
    <undo index="65535" exp="area" ref3D="1" dr="$Z$1:$AD$1048576" dn="Z_360C4134_C47E_4563_9C67_312F72B0220B_.wvu.Cols" sId="2"/>
    <undo index="65535" exp="area" ref3D="1" dr="$Z$1:$AD$1048576" dn="Z_E2B6D217_71D7_7241_B60C_95D139F605A9_.wvu.Cols" sId="2"/>
  </rrc>
  <rrc rId="465" sId="2" ref="A147:XFD147" action="deleteRow">
    <undo index="65535" exp="area" ref3D="1" dr="$Z$1:$AD$1048576" dn="Z_360C4134_C47E_4563_9C67_312F72B0220B_.wvu.Cols" sId="2"/>
    <undo index="65535" exp="area" ref3D="1" dr="$Z$1:$AD$1048576" dn="Z_E2B6D217_71D7_7241_B60C_95D139F605A9_.wvu.Cols" sId="2"/>
    <rfmt sheetId="2" xfDxf="1" sqref="A147:XFD147" start="0" length="0">
      <dxf>
        <font>
          <name val="Trebuchet MS"/>
          <family val="2"/>
        </font>
        <alignment vertical="center"/>
      </dxf>
    </rfmt>
    <rfmt sheetId="2" sqref="A147" start="0" length="0">
      <dxf>
        <fill>
          <patternFill patternType="solid">
            <bgColor theme="0"/>
          </patternFill>
        </fill>
      </dxf>
    </rfmt>
    <rfmt sheetId="2" sqref="B147" start="0" length="0">
      <dxf>
        <font>
          <b/>
          <name val="Trebuchet MS"/>
          <family val="2"/>
        </font>
        <fill>
          <patternFill patternType="solid">
            <bgColor rgb="FFF1C773"/>
          </patternFill>
        </fill>
        <alignment horizontal="center" textRotation="90" wrapText="1"/>
        <border outline="0">
          <bottom style="medium">
            <color auto="1"/>
          </bottom>
        </border>
      </dxf>
    </rfmt>
    <rfmt sheetId="2" sqref="C147" start="0" length="0">
      <dxf>
        <fill>
          <patternFill patternType="solid">
            <bgColor theme="0"/>
          </patternFill>
        </fill>
        <alignment wrapText="1"/>
      </dxf>
    </rfmt>
    <rfmt sheetId="2" sqref="D147" start="0" length="0">
      <dxf>
        <font>
          <b/>
          <name val="Trebuchet MS"/>
          <family val="2"/>
        </font>
        <fill>
          <patternFill patternType="solid">
            <bgColor theme="9" tint="0.79998168889431442"/>
          </patternFill>
        </fill>
        <alignment horizontal="center" wrapText="1"/>
      </dxf>
    </rfmt>
    <rfmt sheetId="2" sqref="E147" start="0" length="0">
      <dxf>
        <font>
          <b/>
          <color rgb="FFFF0000"/>
          <name val="Trebuchet MS"/>
          <family val="2"/>
        </font>
        <fill>
          <patternFill patternType="solid">
            <bgColor rgb="FFFFFF00"/>
          </patternFill>
        </fill>
        <alignment horizontal="center" wrapText="1"/>
      </dxf>
    </rfmt>
    <rfmt sheetId="2" sqref="F147" start="0" length="0">
      <dxf>
        <font>
          <b/>
          <color rgb="FF0070C0"/>
          <name val="Trebuchet MS"/>
          <family val="2"/>
        </font>
        <fill>
          <patternFill patternType="solid">
            <bgColor rgb="FFFFFF00"/>
          </patternFill>
        </fill>
        <alignment horizontal="center" wrapText="1"/>
      </dxf>
    </rfmt>
    <rfmt sheetId="2" sqref="G147" start="0" length="0">
      <dxf>
        <fill>
          <patternFill patternType="solid">
            <bgColor rgb="FFFEF6F0"/>
          </patternFill>
        </fill>
        <alignment horizontal="center" wrapText="1"/>
      </dxf>
    </rfmt>
    <rfmt sheetId="2" sqref="H147" start="0" length="0">
      <dxf>
        <fill>
          <patternFill patternType="solid">
            <bgColor rgb="FFFEF6F0"/>
          </patternFill>
        </fill>
        <alignment horizontal="center" wrapText="1"/>
      </dxf>
    </rfmt>
    <rfmt sheetId="2" sqref="I147" start="0" length="0">
      <dxf>
        <fill>
          <patternFill patternType="solid">
            <bgColor rgb="FFFEF6F0"/>
          </patternFill>
        </fill>
        <alignment wrapText="1"/>
      </dxf>
    </rfmt>
    <rfmt sheetId="2" sqref="J147" start="0" length="0">
      <dxf>
        <fill>
          <patternFill patternType="solid">
            <bgColor rgb="FFFEF6F0"/>
          </patternFill>
        </fill>
        <alignment horizontal="center" wrapText="1"/>
      </dxf>
    </rfmt>
    <rfmt sheetId="2" sqref="K147" start="0" length="0">
      <dxf>
        <fill>
          <patternFill patternType="solid">
            <bgColor rgb="FFFEF6F0"/>
          </patternFill>
        </fill>
        <alignment horizontal="center" wrapText="1"/>
      </dxf>
    </rfmt>
    <rfmt sheetId="2" sqref="L147" start="0" length="0">
      <dxf>
        <fill>
          <patternFill patternType="solid">
            <bgColor rgb="FFFEF6F0"/>
          </patternFill>
        </fill>
        <alignment horizontal="center" wrapText="1"/>
      </dxf>
    </rfmt>
    <rfmt sheetId="2" sqref="M147" start="0" length="0">
      <dxf>
        <fill>
          <patternFill patternType="solid">
            <bgColor rgb="FFFEF6F0"/>
          </patternFill>
        </fill>
        <alignment horizontal="center" wrapText="1"/>
      </dxf>
    </rfmt>
    <rfmt sheetId="2" sqref="N147" start="0" length="0">
      <dxf>
        <fill>
          <patternFill patternType="solid">
            <bgColor theme="9" tint="0.79998168889431442"/>
          </patternFill>
        </fill>
        <alignment wrapText="1"/>
        <border outline="0">
          <right style="medium">
            <color auto="1"/>
          </right>
        </border>
      </dxf>
    </rfmt>
    <rfmt sheetId="2" sqref="O147" start="0" length="0">
      <dxf>
        <font>
          <b/>
          <name val="Trebuchet MS"/>
          <family val="2"/>
        </font>
        <fill>
          <patternFill patternType="solid">
            <bgColor rgb="FFFEF6F0"/>
          </patternFill>
        </fill>
        <alignment horizontal="center"/>
        <border outline="0">
          <left style="medium">
            <color auto="1"/>
          </left>
        </border>
      </dxf>
    </rfmt>
    <rfmt sheetId="2" sqref="P147" start="0" length="0">
      <dxf>
        <font>
          <b/>
          <name val="Trebuchet MS"/>
          <family val="2"/>
        </font>
        <fill>
          <patternFill patternType="solid">
            <bgColor rgb="FFFEF6F0"/>
          </patternFill>
        </fill>
        <alignment horizontal="center"/>
      </dxf>
    </rfmt>
    <rfmt sheetId="2" sqref="Q147" start="0" length="0">
      <dxf>
        <fill>
          <patternFill patternType="solid">
            <bgColor rgb="FFFEF6F0"/>
          </patternFill>
        </fill>
        <alignment horizontal="center"/>
      </dxf>
    </rfmt>
    <rfmt sheetId="2" sqref="R147" start="0" length="0">
      <dxf>
        <font>
          <b/>
          <name val="Trebuchet MS"/>
          <family val="2"/>
        </font>
        <fill>
          <patternFill patternType="solid">
            <bgColor rgb="FFFEF6F0"/>
          </patternFill>
        </fill>
        <alignment horizontal="center"/>
        <border outline="0">
          <left style="medium">
            <color auto="1"/>
          </left>
        </border>
      </dxf>
    </rfmt>
    <rfmt sheetId="2" sqref="S147" start="0" length="0">
      <dxf>
        <fill>
          <patternFill patternType="solid">
            <bgColor rgb="FFFEF6F0"/>
          </patternFill>
        </fill>
        <alignment horizontal="center"/>
      </dxf>
    </rfmt>
    <rfmt sheetId="2" sqref="T147" start="0" length="0">
      <dxf>
        <fill>
          <patternFill patternType="solid">
            <bgColor rgb="FFFEF6F0"/>
          </patternFill>
        </fill>
        <alignment horizontal="center"/>
      </dxf>
    </rfmt>
    <rfmt sheetId="2" sqref="U147" start="0" length="0">
      <dxf>
        <fill>
          <patternFill patternType="solid">
            <bgColor rgb="FFFEF6F0"/>
          </patternFill>
        </fill>
        <alignment horizontal="center"/>
        <border outline="0">
          <right style="medium">
            <color auto="1"/>
          </right>
        </border>
      </dxf>
    </rfmt>
  </rrc>
  <rrc rId="466" sId="2" ref="A145:XFD145" action="insertRow">
    <undo index="65535" exp="area" ref3D="1" dr="$Z$1:$AD$1048576" dn="Z_360C4134_C47E_4563_9C67_312F72B0220B_.wvu.Cols" sId="2"/>
    <undo index="65535" exp="area" ref3D="1" dr="$Z$1:$AD$1048576" dn="Z_E2B6D217_71D7_7241_B60C_95D139F605A9_.wvu.Cols" sId="2"/>
  </rrc>
  <rcc rId="467" sId="2" odxf="1" dxf="1">
    <nc r="H58" t="inlineStr">
      <is>
        <t>TD</t>
      </is>
    </nc>
    <odxf>
      <fill>
        <patternFill>
          <bgColor rgb="FFFEF6F0"/>
        </patternFill>
      </fill>
    </odxf>
    <ndxf>
      <fill>
        <patternFill>
          <bgColor rgb="FFFFFF00"/>
        </patternFill>
      </fill>
    </ndxf>
  </rcc>
  <rcc rId="468" sId="2" odxf="1" s="1" dxf="1">
    <nc r="I58" t="inlineStr">
      <is>
        <t>35CHMB01 Etude des sociétés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border outline="0">
        <left/>
        <right/>
        <bottom/>
      </border>
      <protection locked="0"/>
    </ndxf>
  </rcc>
  <rfmt sheetId="2" sqref="J58" start="0" length="0">
    <dxf>
      <fill>
        <patternFill>
          <bgColor rgb="FFFFFF00"/>
        </patternFill>
      </fill>
    </dxf>
  </rfmt>
  <rcc rId="469" sId="2" odxf="1" s="1" dxf="1">
    <nc r="K58">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2"/>
        <color theme="1"/>
        <name val="Calibri"/>
        <family val="2"/>
        <scheme val="minor"/>
      </font>
      <fill>
        <patternFill>
          <bgColor rgb="FFFFFF00"/>
        </patternFill>
      </fill>
      <alignment wrapText="0"/>
      <border outline="0">
        <bottom/>
      </border>
      <protection locked="0"/>
    </ndxf>
  </rcc>
  <rcc rId="470" sId="2" odxf="1" dxf="1">
    <nc r="L58">
      <v>1</v>
    </nc>
    <odxf>
      <fill>
        <patternFill>
          <bgColor rgb="FFFEF6F0"/>
        </patternFill>
      </fill>
    </odxf>
    <ndxf>
      <fill>
        <patternFill>
          <bgColor rgb="FFFFFF00"/>
        </patternFill>
      </fill>
    </ndxf>
  </rcc>
  <rcc rId="471" sId="2" odxf="1" dxf="1">
    <nc r="H59" t="inlineStr">
      <is>
        <t>TD</t>
      </is>
    </nc>
    <odxf>
      <fill>
        <patternFill>
          <bgColor rgb="FFFEF6F0"/>
        </patternFill>
      </fill>
    </odxf>
    <ndxf>
      <fill>
        <patternFill>
          <bgColor rgb="FFFFFF00"/>
        </patternFill>
      </fill>
    </ndxf>
  </rcc>
  <rcc rId="472" sId="2" odxf="1" s="1" dxf="1">
    <nc r="I59" t="inlineStr">
      <is>
        <t>35CHMC01 Langue de spécialité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border outline="0">
        <left/>
        <right/>
        <bottom/>
      </border>
      <protection locked="0"/>
    </ndxf>
  </rcc>
  <rfmt sheetId="2" sqref="J59" start="0" length="0">
    <dxf>
      <fill>
        <patternFill>
          <bgColor rgb="FFFFFF00"/>
        </patternFill>
      </fill>
    </dxf>
  </rfmt>
  <rcc rId="473" sId="2" odxf="1" s="1" dxf="1">
    <nc r="K59">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2"/>
        <color theme="1"/>
        <name val="Calibri"/>
        <family val="2"/>
        <scheme val="minor"/>
      </font>
      <fill>
        <patternFill>
          <bgColor rgb="FFFFFF00"/>
        </patternFill>
      </fill>
      <alignment wrapText="0"/>
      <border outline="0">
        <bottom/>
      </border>
      <protection locked="0"/>
    </ndxf>
  </rcc>
  <rcc rId="474" sId="2" odxf="1" dxf="1">
    <nc r="L59">
      <v>1</v>
    </nc>
    <odxf>
      <fill>
        <patternFill>
          <bgColor rgb="FFFEF6F0"/>
        </patternFill>
      </fill>
    </odxf>
    <ndxf>
      <fill>
        <patternFill>
          <bgColor rgb="FFFFFF00"/>
        </patternFill>
      </fill>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5" sId="2" odxf="1" dxf="1">
    <nc r="H61"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76" sId="2" odxf="1" s="1" dxf="1">
    <nc r="I61" t="inlineStr">
      <is>
        <t>36CHRB01 Les fondamentaux de la négociation - portugais</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61" start="0" length="0">
    <dxf>
      <fill>
        <patternFill>
          <bgColor rgb="FFFFFF00"/>
        </patternFill>
      </fill>
      <border outline="0">
        <left style="thin">
          <color indexed="64"/>
        </left>
        <right style="thin">
          <color indexed="64"/>
        </right>
        <top style="thin">
          <color indexed="64"/>
        </top>
        <bottom style="thin">
          <color indexed="64"/>
        </bottom>
      </border>
    </dxf>
  </rfmt>
  <rcc rId="477" sId="2" odxf="1" dxf="1">
    <nc r="K61">
      <v>18</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78" sId="2" odxf="1" dxf="1">
    <nc r="L61">
      <v>1</v>
    </nc>
    <odxf>
      <border outline="0">
        <left/>
        <right/>
        <top/>
        <bottom/>
      </border>
    </odxf>
    <ndxf>
      <border outline="0">
        <left style="thin">
          <color indexed="64"/>
        </left>
        <right style="thin">
          <color indexed="64"/>
        </right>
        <top style="thin">
          <color indexed="64"/>
        </top>
        <bottom style="thin">
          <color indexed="64"/>
        </bottom>
      </border>
    </ndxf>
  </rcc>
  <rcc rId="479" sId="2" odxf="1" dxf="1">
    <nc r="H62"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0" sId="2" odxf="1" s="1" dxf="1">
    <nc r="I62" t="inlineStr">
      <is>
        <t>36CHRC01 Initiation à l'interprétation - portugais</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62" start="0" length="0">
    <dxf>
      <fill>
        <patternFill>
          <bgColor rgb="FFFFFF00"/>
        </patternFill>
      </fill>
      <border outline="0">
        <left style="thin">
          <color indexed="64"/>
        </left>
        <right style="thin">
          <color indexed="64"/>
        </right>
        <top style="thin">
          <color indexed="64"/>
        </top>
        <bottom style="thin">
          <color indexed="64"/>
        </bottom>
      </border>
    </dxf>
  </rfmt>
  <rcc rId="481" sId="2" odxf="1" dxf="1">
    <nc r="K62">
      <v>18</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2" sId="2" odxf="1" dxf="1">
    <nc r="L62">
      <v>1</v>
    </nc>
    <odxf>
      <border outline="0">
        <left/>
        <right/>
        <top/>
        <bottom/>
      </border>
    </odxf>
    <ndxf>
      <border outline="0">
        <left style="thin">
          <color indexed="64"/>
        </left>
        <right style="thin">
          <color indexed="64"/>
        </right>
        <top style="thin">
          <color indexed="64"/>
        </top>
        <bottom style="thin">
          <color indexed="64"/>
        </bottom>
      </border>
    </ndxf>
  </rcc>
  <rcc rId="483" sId="2" odxf="1" dxf="1">
    <nc r="H63" t="inlineStr">
      <is>
        <t>CM</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4" sId="2" odxf="1" s="1" dxf="1">
    <nc r="I63" t="inlineStr">
      <is>
        <t xml:space="preserve">36CHAC01 Initiation à l'interprétation </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63" start="0" length="0">
    <dxf>
      <fill>
        <patternFill>
          <bgColor rgb="FFFFFF00"/>
        </patternFill>
      </fill>
      <border outline="0">
        <left style="thin">
          <color indexed="64"/>
        </left>
        <right style="thin">
          <color indexed="64"/>
        </right>
        <top style="thin">
          <color indexed="64"/>
        </top>
        <bottom style="thin">
          <color indexed="64"/>
        </bottom>
      </border>
    </dxf>
  </rfmt>
  <rcc rId="485" sId="2" odxf="1" dxf="1">
    <nc r="K63">
      <v>9</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6" sId="2" odxf="1" dxf="1">
    <nc r="L63">
      <v>1</v>
    </nc>
    <odxf>
      <border outline="0">
        <left/>
        <right/>
        <top/>
        <bottom/>
      </border>
    </odxf>
    <ndxf>
      <border outline="0">
        <left style="thin">
          <color indexed="64"/>
        </left>
        <right style="thin">
          <color indexed="64"/>
        </right>
        <top style="thin">
          <color indexed="64"/>
        </top>
        <bottom style="thin">
          <color indexed="64"/>
        </bottom>
      </border>
    </ndxf>
  </rcc>
  <rcc rId="487" sId="2">
    <oc r="F52" t="inlineStr">
      <is>
        <t>Option</t>
      </is>
    </oc>
    <nc r="F52" t="inlineStr">
      <is>
        <t>Obligatoire</t>
      </is>
    </nc>
  </rcc>
  <rcc rId="488" sId="2">
    <oc r="F53" t="inlineStr">
      <is>
        <t>Option</t>
      </is>
    </oc>
    <nc r="F53" t="inlineStr">
      <is>
        <t>Obligatoire</t>
      </is>
    </nc>
  </rcc>
  <rcc rId="489" sId="2">
    <oc r="F55" t="inlineStr">
      <is>
        <t>Option</t>
      </is>
    </oc>
    <nc r="F55" t="inlineStr">
      <is>
        <t>Obligatoire</t>
      </is>
    </nc>
  </rcc>
  <rcc rId="490" sId="2">
    <oc r="F56" t="inlineStr">
      <is>
        <t>Option</t>
      </is>
    </oc>
    <nc r="F56" t="inlineStr">
      <is>
        <t>Obligatoire</t>
      </is>
    </nc>
  </rcc>
  <rcc rId="491" sId="2">
    <oc r="F58" t="inlineStr">
      <is>
        <t>Option</t>
      </is>
    </oc>
    <nc r="F58" t="inlineStr">
      <is>
        <t>Obligatoire</t>
      </is>
    </nc>
  </rcc>
  <rcc rId="492" sId="2">
    <oc r="F59" t="inlineStr">
      <is>
        <t>Option</t>
      </is>
    </oc>
    <nc r="F59" t="inlineStr">
      <is>
        <t>Obligatoire</t>
      </is>
    </nc>
  </rcc>
  <rcc rId="493" sId="2">
    <nc r="F61" t="inlineStr">
      <is>
        <t>Obligatoire</t>
      </is>
    </nc>
  </rcc>
  <rcc rId="494" sId="2">
    <nc r="F62" t="inlineStr">
      <is>
        <t>Obligatoire</t>
      </is>
    </nc>
  </rcc>
  <rcc rId="495" sId="2">
    <nc r="F63" t="inlineStr">
      <is>
        <t>Obligatoire</t>
      </is>
    </nc>
  </rcc>
  <rcc rId="496" sId="2">
    <nc r="E61" t="inlineStr">
      <is>
        <t>Mut + ext</t>
      </is>
    </nc>
  </rcc>
  <rcc rId="497" sId="2">
    <nc r="E62" t="inlineStr">
      <is>
        <t>Mut + ext</t>
      </is>
    </nc>
  </rcc>
  <rcc rId="498" sId="2">
    <nc r="E63" t="inlineStr">
      <is>
        <t>Mut + ext</t>
      </is>
    </nc>
  </rcc>
  <rcc rId="499" sId="2">
    <nc r="E65" t="inlineStr">
      <is>
        <t>Mut + ext</t>
      </is>
    </nc>
  </rcc>
  <rcc rId="500" sId="2">
    <nc r="F65" t="inlineStr">
      <is>
        <t>Obligatoire</t>
      </is>
    </nc>
  </rcc>
  <rcc rId="501" sId="2">
    <nc r="E66" t="inlineStr">
      <is>
        <t>Mut + ext</t>
      </is>
    </nc>
  </rcc>
  <rcc rId="502" sId="2">
    <nc r="F66" t="inlineStr">
      <is>
        <t>Obligatoire</t>
      </is>
    </nc>
  </rcc>
  <rrc rId="503" sId="2" ref="A69:XFD69" action="insertRow">
    <undo index="65535" exp="area" ref3D="1" dr="$Z$1:$AD$1048576" dn="Z_360C4134_C47E_4563_9C67_312F72B0220B_.wvu.Cols" sId="2"/>
    <undo index="65535" exp="area" ref3D="1" dr="$Z$1:$AD$1048576" dn="Z_E2B6D217_71D7_7241_B60C_95D139F605A9_.wvu.Cols" sId="2"/>
  </rrc>
  <rcc rId="504" sId="2">
    <nc r="E68" t="inlineStr">
      <is>
        <t>Mut + ext</t>
      </is>
    </nc>
  </rcc>
  <rcc rId="505" sId="2">
    <nc r="F68" t="inlineStr">
      <is>
        <t>Obligatoire</t>
      </is>
    </nc>
  </rcc>
  <rcc rId="506" sId="2">
    <nc r="E69" t="inlineStr">
      <is>
        <t>Mut + ext</t>
      </is>
    </nc>
  </rcc>
  <rcc rId="507" sId="2">
    <nc r="F69" t="inlineStr">
      <is>
        <t>Obligatoire</t>
      </is>
    </nc>
  </rcc>
  <rcc rId="508" sId="2">
    <nc r="I65" t="inlineStr">
      <is>
        <t>Allemand</t>
      </is>
    </nc>
  </rcc>
  <rcc rId="509" sId="2">
    <nc r="I66" t="inlineStr">
      <is>
        <t>Allemand</t>
      </is>
    </nc>
  </rcc>
  <rcc rId="510" sId="2">
    <nc r="I68" t="inlineStr">
      <is>
        <t>Espagnol</t>
      </is>
    </nc>
  </rcc>
  <rcc rId="511" sId="2">
    <nc r="I69" t="inlineStr">
      <is>
        <t>Espagnol</t>
      </is>
    </nc>
  </rcc>
  <rfmt sheetId="2" sqref="I68:I69">
    <dxf>
      <fill>
        <patternFill>
          <bgColor rgb="FFFFFF00"/>
        </patternFill>
      </fill>
    </dxf>
  </rfmt>
  <rfmt sheetId="2" sqref="I65:I66">
    <dxf>
      <fill>
        <patternFill>
          <bgColor rgb="FFFFFF00"/>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2" sId="2" ref="A140:XFD140" action="insertRow">
    <undo index="65535" exp="area" ref3D="1" dr="$Z$1:$AD$1048576" dn="Z_360C4134_C47E_4563_9C67_312F72B0220B_.wvu.Cols" sId="2"/>
    <undo index="65535" exp="area" ref3D="1" dr="$Z$1:$AD$1048576" dn="Z_E2B6D217_71D7_7241_B60C_95D139F605A9_.wvu.Cols" sId="2"/>
  </rrc>
  <rcc rId="513" sId="2">
    <nc r="E140" t="inlineStr">
      <is>
        <t>Mut + ext</t>
      </is>
    </nc>
  </rcc>
  <rcc rId="514" sId="2">
    <nc r="F140" t="inlineStr">
      <is>
        <t>Obligatoire</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2" odxf="1" dxf="1">
    <nc r="H138" t="inlineStr">
      <is>
        <t>TD</t>
      </is>
    </nc>
    <odxf>
      <fill>
        <patternFill>
          <bgColor rgb="FFFEF6F0"/>
        </patternFill>
      </fill>
    </odxf>
    <ndxf>
      <fill>
        <patternFill>
          <bgColor rgb="FFFFFF00"/>
        </patternFill>
      </fill>
    </ndxf>
  </rcc>
  <rcc rId="516" sId="2" odxf="1" s="1" dxf="1">
    <nc r="I138" t="inlineStr">
      <is>
        <t>36CHMB01 Les fondamentaux de la négociation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border outline="0">
        <left/>
        <right/>
        <bottom/>
      </border>
      <protection locked="0"/>
    </ndxf>
  </rcc>
  <rfmt sheetId="2" sqref="J138" start="0" length="0">
    <dxf>
      <fill>
        <patternFill>
          <bgColor rgb="FFFFFF00"/>
        </patternFill>
      </fill>
    </dxf>
  </rfmt>
  <rcc rId="517" sId="2" odxf="1" dxf="1">
    <nc r="K138">
      <v>18</v>
    </nc>
    <odxf>
      <fill>
        <patternFill>
          <bgColor rgb="FFFEF6F0"/>
        </patternFill>
      </fill>
    </odxf>
    <ndxf>
      <fill>
        <patternFill>
          <bgColor rgb="FFFFFF00"/>
        </patternFill>
      </fill>
    </ndxf>
  </rcc>
  <rcc rId="518" sId="2">
    <nc r="L138">
      <v>1</v>
    </nc>
  </rcc>
  <rcc rId="519" sId="2" odxf="1" dxf="1">
    <nc r="H139" t="inlineStr">
      <is>
        <t>CM</t>
      </is>
    </nc>
    <odxf>
      <fill>
        <patternFill>
          <bgColor rgb="FFFEF6F0"/>
        </patternFill>
      </fill>
    </odxf>
    <ndxf>
      <fill>
        <patternFill>
          <bgColor rgb="FFFFFF00"/>
        </patternFill>
      </fill>
    </ndxf>
  </rcc>
  <rcc rId="520" sId="2" odxf="1" s="1" dxf="1">
    <nc r="I139" t="inlineStr">
      <is>
        <t>36CHAC01 Initiation à l'interprétation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border outline="0">
        <left/>
        <right/>
        <bottom/>
      </border>
      <protection locked="0"/>
    </ndxf>
  </rcc>
  <rfmt sheetId="2" sqref="J139" start="0" length="0">
    <dxf>
      <fill>
        <patternFill>
          <bgColor rgb="FFFFFF00"/>
        </patternFill>
      </fill>
    </dxf>
  </rfmt>
  <rcc rId="521" sId="2" odxf="1" dxf="1">
    <nc r="K139">
      <v>9</v>
    </nc>
    <odxf>
      <fill>
        <patternFill>
          <bgColor rgb="FFFEF6F0"/>
        </patternFill>
      </fill>
    </odxf>
    <ndxf>
      <fill>
        <patternFill>
          <bgColor rgb="FFFFFF00"/>
        </patternFill>
      </fill>
    </ndxf>
  </rcc>
  <rcc rId="522" sId="2">
    <nc r="L139">
      <v>1</v>
    </nc>
  </rcc>
  <rcc rId="523" sId="2" odxf="1" dxf="1">
    <nc r="H140"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524" sId="2" odxf="1" s="1" dxf="1">
    <nc r="I140" t="inlineStr">
      <is>
        <t>36CHMC01 Initiation à l'interprétation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140" start="0" length="0">
    <dxf>
      <fill>
        <patternFill>
          <bgColor rgb="FFFFFF00"/>
        </patternFill>
      </fill>
      <border outline="0">
        <left style="thin">
          <color indexed="64"/>
        </left>
        <right style="thin">
          <color indexed="64"/>
        </right>
        <top style="thin">
          <color indexed="64"/>
        </top>
        <bottom style="thin">
          <color indexed="64"/>
        </bottom>
      </border>
    </dxf>
  </rfmt>
  <rcc rId="525" sId="2" odxf="1" dxf="1">
    <nc r="K140">
      <v>18</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526" sId="2" odxf="1" dxf="1">
    <nc r="L140">
      <v>1</v>
    </nc>
    <odxf>
      <border outline="0">
        <left/>
        <right/>
        <top/>
        <bottom/>
      </border>
    </odxf>
    <ndxf>
      <border outline="0">
        <left style="thin">
          <color indexed="64"/>
        </left>
        <right style="thin">
          <color indexed="64"/>
        </right>
        <top style="thin">
          <color indexed="64"/>
        </top>
        <bottom style="thin">
          <color indexed="64"/>
        </bottom>
      </border>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27" sId="2" ref="A143:XFD143" action="insertRow">
    <undo index="65535" exp="area" ref3D="1" dr="$Z$1:$AD$1048576" dn="Z_360C4134_C47E_4563_9C67_312F72B0220B_.wvu.Cols" sId="2"/>
    <undo index="65535" exp="area" ref3D="1" dr="$Z$1:$AD$1048576" dn="Z_E2B6D217_71D7_7241_B60C_95D139F605A9_.wvu.Cols" sId="2"/>
  </rrc>
  <rcc rId="528" sId="2">
    <nc r="E143" t="inlineStr">
      <is>
        <t>Mut + ext</t>
      </is>
    </nc>
  </rcc>
  <rcc rId="529" sId="2">
    <nc r="F143" t="inlineStr">
      <is>
        <t>Obligatoire</t>
      </is>
    </nc>
  </rcc>
  <rrc rId="530" sId="2" ref="A63:XFD63" action="deleteRow">
    <undo index="65535" exp="area" ref3D="1" dr="$Z$1:$AD$1048576" dn="Z_360C4134_C47E_4563_9C67_312F72B0220B_.wvu.Cols" sId="2"/>
    <undo index="65535" exp="area" ref3D="1" dr="$Z$1:$AD$1048576" dn="Z_E2B6D217_71D7_7241_B60C_95D139F605A9_.wvu.Cols" sId="2"/>
    <rfmt sheetId="2" xfDxf="1" sqref="A63:XFD63" start="0" length="0">
      <dxf>
        <font>
          <name val="Trebuchet MS"/>
          <family val="2"/>
        </font>
        <alignment vertical="center"/>
      </dxf>
    </rfmt>
    <rfmt sheetId="2" sqref="B63" start="0" length="0">
      <dxf>
        <font>
          <b/>
          <name val="Trebuchet MS"/>
          <family val="2"/>
        </font>
        <fill>
          <patternFill patternType="solid">
            <bgColor rgb="FFF1C773"/>
          </patternFill>
        </fill>
        <alignment horizontal="center" textRotation="90" wrapText="1"/>
        <border outline="0">
          <left style="medium">
            <color auto="1"/>
          </left>
        </border>
      </dxf>
    </rfmt>
    <rfmt sheetId="2" sqref="C63" start="0" length="0">
      <dxf>
        <fill>
          <patternFill patternType="solid">
            <bgColor theme="0"/>
          </patternFill>
        </fill>
        <alignment wrapText="1"/>
      </dxf>
    </rfmt>
    <rfmt sheetId="2" sqref="D63" start="0" length="0">
      <dxf>
        <font>
          <b/>
          <name val="Trebuchet MS"/>
          <family val="2"/>
        </font>
        <fill>
          <patternFill patternType="solid">
            <bgColor theme="9" tint="0.79998168889431442"/>
          </patternFill>
        </fill>
        <alignment horizontal="center" wrapText="1"/>
      </dxf>
    </rfmt>
    <rcc rId="0" sId="2" dxf="1">
      <nc r="E63" t="inlineStr">
        <is>
          <t>Mut + ext</t>
        </is>
      </nc>
      <ndxf>
        <font>
          <b/>
          <color rgb="FFFF0000"/>
          <name val="Trebuchet MS"/>
          <family val="2"/>
        </font>
        <fill>
          <patternFill patternType="solid">
            <bgColor rgb="FFFFFF00"/>
          </patternFill>
        </fill>
        <alignment horizontal="center" wrapText="1"/>
      </ndxf>
    </rcc>
    <rcc rId="0" sId="2" dxf="1">
      <nc r="F63" t="inlineStr">
        <is>
          <t>Obligatoire</t>
        </is>
      </nc>
      <ndxf>
        <font>
          <b/>
          <color rgb="FF0070C0"/>
          <name val="Trebuchet MS"/>
          <family val="2"/>
        </font>
        <fill>
          <patternFill patternType="solid">
            <bgColor theme="9" tint="0.79995117038483843"/>
          </patternFill>
        </fill>
        <alignment horizontal="center" wrapText="1"/>
      </ndxf>
    </rcc>
    <rfmt sheetId="2" sqref="G63" start="0" length="0">
      <dxf>
        <fill>
          <patternFill patternType="solid">
            <bgColor rgb="FFFEF6F0"/>
          </patternFill>
        </fill>
        <alignment horizontal="center" wrapText="1"/>
      </dxf>
    </rfmt>
    <rcc rId="0" sId="2" dxf="1">
      <nc r="H63" t="inlineStr">
        <is>
          <t>CM</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s="1" dxf="1">
      <nc r="I63" t="inlineStr">
        <is>
          <t xml:space="preserve">36CHAC01 Initiation à l'interprétation </t>
        </is>
      </nc>
      <ndxf>
        <font>
          <sz val="12"/>
          <color rgb="FF000000"/>
          <name val="Calibri"/>
          <family val="2"/>
          <scheme val="minor"/>
        </font>
        <fill>
          <patternFill patternType="solid">
            <bgColor rgb="FFFFFF00"/>
          </patternFill>
        </fill>
        <alignment horizontal="left"/>
        <border outline="0">
          <top style="thin">
            <color auto="1"/>
          </top>
        </border>
        <protection locked="0"/>
      </ndxf>
    </rcc>
    <rfmt sheetId="2" sqref="J63"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K63">
        <v>9</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L63">
        <v>1</v>
      </nc>
      <n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ndxf>
    </rcc>
    <rfmt sheetId="2" sqref="M63" start="0" length="0">
      <dxf>
        <fill>
          <patternFill patternType="solid">
            <bgColor rgb="FFFEF6F0"/>
          </patternFill>
        </fill>
        <alignment horizontal="center" wrapText="1"/>
      </dxf>
    </rfmt>
    <rfmt sheetId="2" sqref="N63" start="0" length="0">
      <dxf>
        <fill>
          <patternFill patternType="solid">
            <bgColor theme="9" tint="0.79998168889431442"/>
          </patternFill>
        </fill>
        <alignment wrapText="1"/>
        <border outline="0">
          <right style="medium">
            <color auto="1"/>
          </right>
        </border>
      </dxf>
    </rfmt>
    <rfmt sheetId="2" sqref="O63" start="0" length="0">
      <dxf>
        <font>
          <b/>
          <name val="Trebuchet MS"/>
          <family val="2"/>
        </font>
        <fill>
          <patternFill patternType="solid">
            <bgColor rgb="FFFEF6F0"/>
          </patternFill>
        </fill>
        <alignment horizontal="center"/>
        <border outline="0">
          <left style="medium">
            <color auto="1"/>
          </left>
        </border>
      </dxf>
    </rfmt>
    <rfmt sheetId="2" sqref="P63" start="0" length="0">
      <dxf>
        <font>
          <b/>
          <name val="Trebuchet MS"/>
          <family val="2"/>
        </font>
        <fill>
          <patternFill patternType="solid">
            <bgColor rgb="FFFEF6F0"/>
          </patternFill>
        </fill>
        <alignment horizontal="center"/>
      </dxf>
    </rfmt>
    <rfmt sheetId="2" sqref="Q63" start="0" length="0">
      <dxf>
        <fill>
          <patternFill patternType="solid">
            <bgColor rgb="FFFEF6F0"/>
          </patternFill>
        </fill>
        <alignment horizontal="center"/>
      </dxf>
    </rfmt>
    <rfmt sheetId="2" sqref="R63" start="0" length="0">
      <dxf>
        <font>
          <b/>
          <name val="Trebuchet MS"/>
          <family val="2"/>
        </font>
        <fill>
          <patternFill patternType="solid">
            <bgColor rgb="FFFEF6F0"/>
          </patternFill>
        </fill>
        <alignment horizontal="center"/>
        <border outline="0">
          <left style="medium">
            <color auto="1"/>
          </left>
        </border>
      </dxf>
    </rfmt>
    <rfmt sheetId="2" sqref="S63" start="0" length="0">
      <dxf>
        <fill>
          <patternFill patternType="solid">
            <bgColor rgb="FFFEF6F0"/>
          </patternFill>
        </fill>
        <alignment horizontal="center"/>
      </dxf>
    </rfmt>
    <rfmt sheetId="2" sqref="T63" start="0" length="0">
      <dxf>
        <fill>
          <patternFill patternType="solid">
            <bgColor rgb="FFFEF6F0"/>
          </patternFill>
        </fill>
        <alignment horizontal="center"/>
      </dxf>
    </rfmt>
    <rfmt sheetId="2" sqref="U63" start="0" length="0">
      <dxf>
        <fill>
          <patternFill patternType="solid">
            <bgColor rgb="FFFEF6F0"/>
          </patternFill>
        </fill>
        <alignment horizontal="center"/>
        <border outline="0">
          <right style="medium">
            <color auto="1"/>
          </right>
        </border>
      </dxf>
    </rfmt>
  </rrc>
  <rcc rId="531" sId="2">
    <oc r="I61" t="inlineStr">
      <is>
        <t>36CHRB01 Les fondamentaux de la négociation - portugais</t>
      </is>
    </oc>
    <nc r="I61" t="inlineStr">
      <is>
        <t>35CHRB01 Géopolitique du monde lusophone</t>
      </is>
    </nc>
  </rcc>
  <rcc rId="532" sId="2" odxf="1" s="1" dxf="1">
    <oc r="K61">
      <v>18</v>
    </oc>
    <nc r="K61">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2"/>
        <color theme="1"/>
        <name val="Calibri"/>
        <family val="2"/>
        <scheme val="minor"/>
      </font>
      <alignment wrapText="0"/>
      <border outline="0">
        <bottom/>
      </border>
      <protection locked="0"/>
    </ndxf>
  </rcc>
  <rfmt sheetId="2" sqref="L61" start="0" length="0">
    <dxf>
      <fill>
        <patternFill>
          <bgColor rgb="FFFFFF00"/>
        </patternFill>
      </fill>
    </dxf>
  </rfmt>
  <rcc rId="533" sId="2">
    <oc r="I62" t="inlineStr">
      <is>
        <t>36CHRC01 Initiation à l'interprétation - portugais</t>
      </is>
    </oc>
    <nc r="I62" t="inlineStr">
      <is>
        <t>35CHRC01 Langue de spécialité - Portugais</t>
      </is>
    </nc>
  </rcc>
  <rcc rId="534" sId="2" odxf="1" s="1" dxf="1">
    <oc r="K62">
      <v>18</v>
    </oc>
    <nc r="K62">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2"/>
        <color theme="1"/>
        <name val="Calibri"/>
        <family val="2"/>
        <scheme val="minor"/>
      </font>
      <alignment wrapText="0"/>
      <border outline="0">
        <bottom/>
      </border>
      <protection locked="0"/>
    </ndxf>
  </rcc>
  <rfmt sheetId="2" sqref="L62" start="0" length="0">
    <dxf>
      <fill>
        <patternFill>
          <bgColor rgb="FFFFFF00"/>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 sId="2" odxf="1" dxf="1">
    <nc r="H63" t="inlineStr">
      <is>
        <t>CHOI</t>
      </is>
    </nc>
    <odxf>
      <font>
        <b val="0"/>
        <name val="Trebuchet MS"/>
        <family val="2"/>
      </font>
      <fill>
        <patternFill>
          <bgColor rgb="FFFEF6F0"/>
        </patternFill>
      </fill>
    </odxf>
    <ndxf>
      <font>
        <b/>
        <name val="Trebuchet MS"/>
        <family val="2"/>
      </font>
      <fill>
        <patternFill>
          <bgColor theme="9" tint="0.79998168889431442"/>
        </patternFill>
      </fill>
    </ndxf>
  </rcc>
  <rcc rId="536" sId="2" odxf="1" dxf="1">
    <nc r="H66" t="inlineStr">
      <is>
        <t>CHOI</t>
      </is>
    </nc>
    <odxf>
      <font>
        <b val="0"/>
        <name val="Trebuchet MS"/>
        <family val="2"/>
      </font>
      <fill>
        <patternFill>
          <bgColor rgb="FFFEF6F0"/>
        </patternFill>
      </fill>
    </odxf>
    <ndxf>
      <font>
        <b/>
        <name val="Trebuchet MS"/>
        <family val="2"/>
      </font>
      <fill>
        <patternFill>
          <bgColor theme="9" tint="0.79998168889431442"/>
        </patternFill>
      </fill>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7" sId="2">
    <nc r="H133" t="inlineStr">
      <is>
        <t xml:space="preserve">CHOI </t>
      </is>
    </nc>
  </rcc>
  <rcc rId="538" sId="2">
    <nc r="H136" t="inlineStr">
      <is>
        <t xml:space="preserve">CHOI </t>
      </is>
    </nc>
  </rcc>
  <rcc rId="539" sId="2">
    <nc r="H140" t="inlineStr">
      <is>
        <t xml:space="preserve">CHOI </t>
      </is>
    </nc>
  </rcc>
  <rcc rId="540" sId="2" odxf="1" dxf="1">
    <nc r="H141" t="inlineStr">
      <is>
        <t>TD</t>
      </is>
    </nc>
    <odxf>
      <fill>
        <patternFill>
          <bgColor rgb="FFFEF6F0"/>
        </patternFill>
      </fill>
    </odxf>
    <ndxf>
      <fill>
        <patternFill>
          <bgColor rgb="FFFFFF00"/>
        </patternFill>
      </fill>
    </ndxf>
  </rcc>
  <rcc rId="541" sId="2" odxf="1" s="1" dxf="1">
    <nc r="I141" t="inlineStr">
      <is>
        <t>36CHRB01 Les fondamentaux de la négociation - portugais</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border outline="0">
        <left/>
        <right/>
        <bottom/>
      </border>
      <protection locked="0"/>
    </ndxf>
  </rcc>
  <rfmt sheetId="2" sqref="J141" start="0" length="0">
    <dxf>
      <fill>
        <patternFill>
          <bgColor rgb="FFFFFF00"/>
        </patternFill>
      </fill>
    </dxf>
  </rfmt>
  <rcc rId="542" sId="2" odxf="1" dxf="1">
    <nc r="K141">
      <v>18</v>
    </nc>
    <odxf>
      <fill>
        <patternFill>
          <bgColor rgb="FFFEF6F0"/>
        </patternFill>
      </fill>
    </odxf>
    <ndxf>
      <fill>
        <patternFill>
          <bgColor rgb="FFFFFF00"/>
        </patternFill>
      </fill>
    </ndxf>
  </rcc>
  <rcc rId="543" sId="2">
    <nc r="L141">
      <v>1</v>
    </nc>
  </rcc>
  <rcc rId="544" sId="2" odxf="1" dxf="1">
    <nc r="H142" t="inlineStr">
      <is>
        <t>TD</t>
      </is>
    </nc>
    <odxf>
      <fill>
        <patternFill>
          <bgColor rgb="FFFEF6F0"/>
        </patternFill>
      </fill>
    </odxf>
    <ndxf>
      <fill>
        <patternFill>
          <bgColor rgb="FFFFFF00"/>
        </patternFill>
      </fill>
    </ndxf>
  </rcc>
  <rcc rId="545" sId="2" odxf="1" s="1" dxf="1">
    <nc r="I142" t="inlineStr">
      <is>
        <t>36CHRC01 Initiation à l'interprétation - portugais</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border outline="0">
        <left/>
        <right/>
        <bottom/>
      </border>
      <protection locked="0"/>
    </ndxf>
  </rcc>
  <rfmt sheetId="2" sqref="J142" start="0" length="0">
    <dxf>
      <fill>
        <patternFill>
          <bgColor rgb="FFFFFF00"/>
        </patternFill>
      </fill>
    </dxf>
  </rfmt>
  <rcc rId="546" sId="2" odxf="1" dxf="1">
    <nc r="K142">
      <v>18</v>
    </nc>
    <odxf>
      <fill>
        <patternFill>
          <bgColor rgb="FFFEF6F0"/>
        </patternFill>
      </fill>
    </odxf>
    <ndxf>
      <fill>
        <patternFill>
          <bgColor rgb="FFFFFF00"/>
        </patternFill>
      </fill>
    </ndxf>
  </rcc>
  <rcc rId="547" sId="2">
    <nc r="L142">
      <v>1</v>
    </nc>
  </rcc>
  <rcc rId="548" sId="2" odxf="1" dxf="1">
    <nc r="H143" t="inlineStr">
      <is>
        <t>CM</t>
      </is>
    </nc>
    <odxf>
      <fill>
        <patternFill>
          <bgColor rgb="FFFEF6F0"/>
        </patternFill>
      </fill>
    </odxf>
    <ndxf>
      <fill>
        <patternFill>
          <bgColor rgb="FFFFFF00"/>
        </patternFill>
      </fill>
    </ndxf>
  </rcc>
  <rcc rId="549" sId="2" odxf="1" s="1" dxf="1">
    <nc r="I143" t="inlineStr">
      <is>
        <t xml:space="preserve">36CHAC01 Initiation à l'interprétation </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border outline="0">
        <left/>
        <right/>
        <bottom/>
      </border>
      <protection locked="0"/>
    </ndxf>
  </rcc>
  <rfmt sheetId="2" sqref="J143" start="0" length="0">
    <dxf>
      <fill>
        <patternFill>
          <bgColor rgb="FFFFFF00"/>
        </patternFill>
      </fill>
    </dxf>
  </rfmt>
  <rcc rId="550" sId="2" odxf="1" dxf="1">
    <nc r="K143">
      <v>9</v>
    </nc>
    <odxf>
      <fill>
        <patternFill>
          <bgColor rgb="FFFEF6F0"/>
        </patternFill>
      </fill>
    </odxf>
    <ndxf>
      <fill>
        <patternFill>
          <bgColor rgb="FFFFFF00"/>
        </patternFill>
      </fill>
    </ndxf>
  </rcc>
  <rcc rId="551" sId="2">
    <nc r="L143">
      <v>1</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2">
    <nc r="I145" t="inlineStr">
      <is>
        <t>Allemand</t>
      </is>
    </nc>
  </rcc>
  <rcc rId="553" sId="2">
    <nc r="I146" t="inlineStr">
      <is>
        <t>Allemand</t>
      </is>
    </nc>
  </rcc>
  <rcc rId="554" sId="2">
    <nc r="I148" t="inlineStr">
      <is>
        <t>Espagnol</t>
      </is>
    </nc>
  </rcc>
  <rcc rId="555" sId="2">
    <nc r="I149" t="inlineStr">
      <is>
        <t>Espagnol</t>
      </is>
    </nc>
  </rcc>
  <rfmt sheetId="2" sqref="I148:I149">
    <dxf>
      <fill>
        <patternFill>
          <bgColor rgb="FFFFFF00"/>
        </patternFill>
      </fill>
    </dxf>
  </rfmt>
  <rfmt sheetId="2" sqref="I145:I146">
    <dxf>
      <fill>
        <patternFill>
          <bgColor rgb="FFFFFF00"/>
        </patternFill>
      </fill>
    </dxf>
  </rfmt>
  <rcc rId="556" sId="2">
    <nc r="H144" t="inlineStr">
      <is>
        <t xml:space="preserve">CHOI </t>
      </is>
    </nc>
  </rcc>
  <rcc rId="557" sId="2" odxf="1" dxf="1">
    <nc r="H147" t="inlineStr">
      <is>
        <t xml:space="preserve">CHOI </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8" sId="2" odxf="1" dxf="1">
    <nc r="H75" t="inlineStr">
      <is>
        <t>CHOI</t>
      </is>
    </nc>
    <odxf>
      <fill>
        <patternFill patternType="none">
          <bgColor indexed="65"/>
        </patternFill>
      </fill>
    </odxf>
    <ndxf>
      <fill>
        <patternFill patternType="solid">
          <bgColor rgb="FFFFFF00"/>
        </patternFill>
      </fill>
    </ndxf>
  </rcc>
  <rcc rId="559" sId="2" odxf="1" dxf="1">
    <nc r="I75" t="inlineStr">
      <is>
        <t>Si langue = All, Esp ou Ita, ALORS complem PIM, SINON Prépro L3 S5</t>
      </is>
    </nc>
    <odxf>
      <fill>
        <patternFill patternType="none">
          <bgColor indexed="65"/>
        </patternFill>
      </fill>
    </odxf>
    <ndxf>
      <fill>
        <patternFill patternType="solid">
          <bgColor rgb="FFFFFF00"/>
        </patternFill>
      </fill>
    </ndxf>
  </rcc>
  <rcc rId="560" sId="2" odxf="1" dxf="1">
    <nc r="H77" t="inlineStr">
      <is>
        <t>CHOI</t>
      </is>
    </nc>
    <odxf>
      <fill>
        <patternFill>
          <bgColor theme="9" tint="0.79998168889431442"/>
        </patternFill>
      </fill>
    </odxf>
    <ndxf>
      <fill>
        <patternFill>
          <bgColor rgb="FFFFFF00"/>
        </patternFill>
      </fill>
    </ndxf>
  </rcc>
  <rrc rId="561" sId="2" ref="A84:XFD88" action="insertRow">
    <undo index="65535" exp="area" ref3D="1" dr="$Z$1:$AD$1048576" dn="Z_360C4134_C47E_4563_9C67_312F72B0220B_.wvu.Cols" sId="2"/>
    <undo index="65535" exp="area" ref3D="1" dr="$Z$1:$AD$1048576" dn="Z_E2B6D217_71D7_7241_B60C_95D139F605A9_.wvu.Cols" sId="2"/>
  </rrc>
  <rcc rId="562" sId="2" odxf="1" dxf="1">
    <nc r="D85" t="inlineStr">
      <is>
        <t>N3EAAXE1</t>
      </is>
    </nc>
    <odxf>
      <fill>
        <patternFill>
          <bgColor theme="9" tint="0.79998168889431442"/>
        </patternFill>
      </fill>
    </odxf>
    <ndxf>
      <fill>
        <patternFill>
          <bgColor rgb="FFFFFF00"/>
        </patternFill>
      </fill>
    </ndxf>
  </rcc>
  <rfmt sheetId="2" sqref="E85" start="0" length="0">
    <dxf>
      <font>
        <b val="0"/>
        <color rgb="FFFF0000"/>
        <name val="Trebuchet MS"/>
        <family val="2"/>
      </font>
      <fill>
        <patternFill>
          <bgColor rgb="FFFFFF00"/>
        </patternFill>
      </fill>
    </dxf>
  </rfmt>
  <rfmt sheetId="2" sqref="F85" start="0" length="0">
    <dxf>
      <font>
        <b val="0"/>
        <color rgb="FF0070C0"/>
        <name val="Trebuchet MS"/>
        <family val="2"/>
      </font>
      <fill>
        <patternFill>
          <bgColor rgb="FFFFFF00"/>
        </patternFill>
      </fill>
    </dxf>
  </rfmt>
  <rcc rId="563" sId="2" odxf="1" dxf="1">
    <nc r="G85" t="inlineStr">
      <is>
        <t>23EAAXE1</t>
      </is>
    </nc>
    <odxf>
      <font>
        <b val="0"/>
        <name val="Trebuchet MS"/>
        <family val="2"/>
      </font>
    </odxf>
    <ndxf>
      <font>
        <b/>
        <name val="Trebuchet MS"/>
        <family val="2"/>
      </font>
    </ndxf>
  </rcc>
  <rcc rId="564" sId="2" odxf="1" dxf="1">
    <nc r="H85" t="inlineStr">
      <is>
        <t>CHOI</t>
      </is>
    </nc>
    <odxf>
      <font>
        <b val="0"/>
        <name val="Trebuchet MS"/>
        <family val="2"/>
      </font>
    </odxf>
    <ndxf>
      <font>
        <b/>
        <name val="Trebuchet MS"/>
        <family val="2"/>
      </font>
    </ndxf>
  </rcc>
  <rcc rId="565" sId="2" odxf="1" dxf="1">
    <nc r="I85" t="inlineStr">
      <is>
        <t>COMPLEMENTAIRE PIM &gt;&gt;</t>
      </is>
    </nc>
    <odxf>
      <font>
        <b val="0"/>
        <name val="Trebuchet MS"/>
        <family val="2"/>
      </font>
    </odxf>
    <ndxf>
      <font>
        <b/>
        <name val="Trebuchet MS"/>
        <family val="2"/>
      </font>
    </ndxf>
  </rcc>
  <rcc rId="566" sId="2" odxf="1" dxf="1">
    <nc r="D86" t="inlineStr">
      <is>
        <t>N3KMMXS1</t>
      </is>
    </nc>
    <odxf>
      <fill>
        <patternFill>
          <bgColor theme="9" tint="0.79998168889431442"/>
        </patternFill>
      </fill>
      <border outline="0">
        <bottom/>
      </border>
    </odxf>
    <ndxf>
      <fill>
        <patternFill>
          <bgColor rgb="FFFFFF00"/>
        </patternFill>
      </fill>
      <border outline="0">
        <bottom style="medium">
          <color auto="1"/>
        </bottom>
      </border>
    </ndxf>
  </rcc>
  <rfmt sheetId="2" sqref="E86" start="0" length="0">
    <dxf>
      <font>
        <color rgb="FFFF0000"/>
        <name val="Trebuchet MS"/>
        <family val="2"/>
      </font>
      <fill>
        <patternFill>
          <bgColor rgb="FFFFFF00"/>
        </patternFill>
      </fill>
      <border outline="0">
        <bottom style="medium">
          <color auto="1"/>
        </bottom>
      </border>
    </dxf>
  </rfmt>
  <rfmt sheetId="2" sqref="F86" start="0" length="0">
    <dxf>
      <font>
        <color rgb="FF0070C0"/>
        <name val="Trebuchet MS"/>
        <family val="2"/>
      </font>
      <fill>
        <patternFill>
          <bgColor rgb="FFFFFF00"/>
        </patternFill>
      </fill>
      <border outline="0">
        <bottom style="medium">
          <color auto="1"/>
        </bottom>
      </border>
    </dxf>
  </rfmt>
  <rcc rId="567" sId="2" odxf="1" dxf="1">
    <nc r="G86" t="inlineStr">
      <is>
        <t>23KMMXS1</t>
      </is>
    </nc>
    <odxf>
      <font>
        <b val="0"/>
        <name val="Trebuchet MS"/>
        <family val="2"/>
      </font>
      <border outline="0">
        <bottom/>
      </border>
    </odxf>
    <ndxf>
      <font>
        <b/>
        <name val="Trebuchet MS"/>
        <family val="2"/>
      </font>
      <border outline="0">
        <bottom style="medium">
          <color auto="1"/>
        </bottom>
      </border>
    </ndxf>
  </rcc>
  <rfmt sheetId="2" sqref="H86" start="0" length="0">
    <dxf>
      <font>
        <b/>
        <name val="Trebuchet MS"/>
        <family val="2"/>
      </font>
      <border outline="0">
        <bottom style="medium">
          <color auto="1"/>
        </bottom>
      </border>
    </dxf>
  </rfmt>
  <rfmt sheetId="2" sqref="I86" start="0" length="0">
    <dxf>
      <font>
        <b/>
        <name val="Trebuchet MS"/>
        <family val="2"/>
      </font>
      <border outline="0">
        <bottom style="medium">
          <color auto="1"/>
        </bottom>
      </border>
    </dxf>
  </rfmt>
  <rfmt sheetId="2" sqref="D87" start="0" length="0">
    <dxf>
      <fill>
        <patternFill patternType="none">
          <bgColor indexed="65"/>
        </patternFill>
      </fill>
    </dxf>
  </rfmt>
  <rfmt sheetId="2" sqref="E87" start="0" length="0">
    <dxf>
      <font>
        <b val="0"/>
        <color rgb="FFFF0000"/>
        <name val="Trebuchet MS"/>
        <family val="2"/>
      </font>
      <fill>
        <patternFill patternType="none">
          <bgColor indexed="65"/>
        </patternFill>
      </fill>
      <border outline="0">
        <top style="medium">
          <color indexed="64"/>
        </top>
        <bottom style="medium">
          <color indexed="64"/>
        </bottom>
      </border>
    </dxf>
  </rfmt>
  <rfmt sheetId="2" sqref="F87" start="0" length="0">
    <dxf>
      <font>
        <b val="0"/>
        <color rgb="FF0070C0"/>
        <name val="Trebuchet MS"/>
        <family val="2"/>
      </font>
      <fill>
        <patternFill patternType="none">
          <bgColor indexed="65"/>
        </patternFill>
      </fill>
      <border outline="0">
        <top style="medium">
          <color indexed="64"/>
        </top>
        <bottom style="medium">
          <color indexed="64"/>
        </bottom>
      </border>
    </dxf>
  </rfmt>
  <rfmt sheetId="2" sqref="G87" start="0" length="0">
    <dxf>
      <fill>
        <patternFill patternType="none">
          <bgColor indexed="65"/>
        </patternFill>
      </fill>
      <border outline="0">
        <top style="medium">
          <color indexed="64"/>
        </top>
        <bottom style="medium">
          <color indexed="64"/>
        </bottom>
      </border>
    </dxf>
  </rfmt>
  <rfmt sheetId="2" sqref="H87" start="0" length="0">
    <dxf>
      <fill>
        <patternFill patternType="none">
          <bgColor indexed="65"/>
        </patternFill>
      </fill>
      <border outline="0">
        <top style="medium">
          <color indexed="64"/>
        </top>
        <bottom style="medium">
          <color indexed="64"/>
        </bottom>
      </border>
    </dxf>
  </rfmt>
  <rfmt sheetId="2" sqref="I87" start="0" length="0">
    <dxf>
      <fill>
        <patternFill patternType="none">
          <bgColor indexed="65"/>
        </patternFill>
      </fill>
      <border outline="0">
        <top style="medium">
          <color indexed="64"/>
        </top>
        <bottom style="medium">
          <color indexed="64"/>
        </bottom>
      </border>
    </dxf>
  </rfmt>
  <rrc rId="568" sId="2" ref="A87:XFD87" action="deleteRow">
    <undo index="65535" exp="area" ref3D="1" dr="$Z$1:$AD$1048576" dn="Z_360C4134_C47E_4563_9C67_312F72B0220B_.wvu.Cols" sId="2"/>
    <undo index="65535" exp="area" ref3D="1" dr="$Z$1:$AD$1048576" dn="Z_E2B6D217_71D7_7241_B60C_95D139F605A9_.wvu.Cols" sId="2"/>
    <rfmt sheetId="2" xfDxf="1" sqref="A87:XFD87" start="0" length="0">
      <dxf>
        <font>
          <name val="Trebuchet MS"/>
          <family val="2"/>
        </font>
        <alignment vertical="center"/>
      </dxf>
    </rfmt>
    <rfmt sheetId="2" sqref="A87" start="0" length="0">
      <dxf>
        <fill>
          <patternFill patternType="solid">
            <bgColor theme="0"/>
          </patternFill>
        </fill>
      </dxf>
    </rfmt>
    <rfmt sheetId="2" sqref="B87" start="0" length="0">
      <dxf>
        <font>
          <b/>
          <name val="Trebuchet MS"/>
          <family val="2"/>
        </font>
        <fill>
          <patternFill patternType="solid">
            <bgColor theme="7" tint="0.79998168889431442"/>
          </patternFill>
        </fill>
        <alignment horizontal="center" textRotation="90" wrapText="1"/>
        <border outline="0">
          <left style="medium">
            <color auto="1"/>
          </left>
        </border>
      </dxf>
    </rfmt>
    <rfmt sheetId="2" sqref="C87" start="0" length="0">
      <dxf>
        <fill>
          <patternFill patternType="solid">
            <bgColor theme="0"/>
          </patternFill>
        </fill>
        <alignment wrapText="1"/>
      </dxf>
    </rfmt>
    <rfmt sheetId="2" sqref="D87" start="0" length="0">
      <dxf>
        <font>
          <b/>
          <name val="Trebuchet MS"/>
          <family val="2"/>
        </font>
        <alignment horizontal="center" wrapText="1"/>
      </dxf>
    </rfmt>
    <rfmt sheetId="2" sqref="E87" start="0" length="0">
      <dxf>
        <alignment horizontal="center" wrapText="1"/>
        <border outline="0">
          <top style="medium">
            <color indexed="64"/>
          </top>
          <bottom style="medium">
            <color indexed="64"/>
          </bottom>
        </border>
      </dxf>
    </rfmt>
    <rfmt sheetId="2" sqref="F87" start="0" length="0">
      <dxf>
        <alignment horizontal="center" wrapText="1"/>
        <border outline="0">
          <top style="medium">
            <color indexed="64"/>
          </top>
          <bottom style="medium">
            <color indexed="64"/>
          </bottom>
        </border>
      </dxf>
    </rfmt>
    <rfmt sheetId="2" sqref="G87" start="0" length="0">
      <dxf>
        <alignment horizontal="center" wrapText="1"/>
        <border outline="0">
          <top style="medium">
            <color indexed="64"/>
          </top>
          <bottom style="medium">
            <color indexed="64"/>
          </bottom>
        </border>
      </dxf>
    </rfmt>
    <rfmt sheetId="2" sqref="H87" start="0" length="0">
      <dxf>
        <alignment horizontal="center" wrapText="1"/>
        <border outline="0">
          <top style="medium">
            <color indexed="64"/>
          </top>
          <bottom style="medium">
            <color indexed="64"/>
          </bottom>
        </border>
      </dxf>
    </rfmt>
    <rfmt sheetId="2" sqref="I87" start="0" length="0">
      <dxf>
        <alignment wrapText="1"/>
        <border outline="0">
          <top style="medium">
            <color indexed="64"/>
          </top>
          <bottom style="medium">
            <color indexed="64"/>
          </bottom>
        </border>
      </dxf>
    </rfmt>
    <rfmt sheetId="2" sqref="J87" start="0" length="0">
      <dxf>
        <fill>
          <patternFill patternType="solid">
            <bgColor rgb="FFFFFF00"/>
          </patternFill>
        </fill>
        <alignment horizontal="center" wrapText="1"/>
      </dxf>
    </rfmt>
    <rfmt sheetId="2" sqref="K87" start="0" length="0">
      <dxf>
        <fill>
          <patternFill patternType="solid">
            <bgColor rgb="FFFFFF00"/>
          </patternFill>
        </fill>
        <alignment horizontal="center" wrapText="1"/>
      </dxf>
    </rfmt>
    <rfmt sheetId="2" sqref="L87" start="0" length="0">
      <dxf>
        <fill>
          <patternFill patternType="solid">
            <bgColor rgb="FFFFFF00"/>
          </patternFill>
        </fill>
        <alignment horizontal="center" wrapText="1"/>
      </dxf>
    </rfmt>
    <rfmt sheetId="2" sqref="M87" start="0" length="0">
      <dxf>
        <fill>
          <patternFill patternType="solid">
            <bgColor rgb="FFFEF6F0"/>
          </patternFill>
        </fill>
        <alignment horizontal="center" wrapText="1"/>
      </dxf>
    </rfmt>
    <rfmt sheetId="2" sqref="N87" start="0" length="0">
      <dxf>
        <fill>
          <patternFill patternType="solid">
            <bgColor theme="9" tint="0.79998168889431442"/>
          </patternFill>
        </fill>
        <alignment wrapText="1"/>
        <border outline="0">
          <right style="medium">
            <color auto="1"/>
          </right>
        </border>
      </dxf>
    </rfmt>
    <rfmt sheetId="2" sqref="O87" start="0" length="0">
      <dxf>
        <font>
          <b/>
          <name val="Trebuchet MS"/>
          <family val="2"/>
        </font>
        <fill>
          <patternFill patternType="solid">
            <bgColor rgb="FFFEF6F0"/>
          </patternFill>
        </fill>
        <alignment horizontal="center"/>
        <border outline="0">
          <left style="medium">
            <color indexed="64"/>
          </left>
          <top style="thin">
            <color auto="1"/>
          </top>
        </border>
      </dxf>
    </rfmt>
    <rfmt sheetId="2" sqref="P87" start="0" length="0">
      <dxf>
        <font>
          <b/>
          <name val="Trebuchet MS"/>
          <family val="2"/>
        </font>
        <fill>
          <patternFill patternType="solid">
            <bgColor rgb="FFFEF6F0"/>
          </patternFill>
        </fill>
        <alignment horizontal="center"/>
        <border outline="0">
          <top style="thin">
            <color auto="1"/>
          </top>
        </border>
      </dxf>
    </rfmt>
    <rfmt sheetId="2" sqref="Q87" start="0" length="0">
      <dxf>
        <fill>
          <patternFill patternType="solid">
            <bgColor rgb="FFFEF6F0"/>
          </patternFill>
        </fill>
        <alignment horizontal="center"/>
        <border outline="0">
          <top style="thin">
            <color auto="1"/>
          </top>
        </border>
      </dxf>
    </rfmt>
    <rfmt sheetId="2" sqref="R87" start="0" length="0">
      <dxf>
        <font>
          <b/>
          <name val="Trebuchet MS"/>
          <family val="2"/>
        </font>
        <fill>
          <patternFill patternType="solid">
            <bgColor rgb="FFFEF6F0"/>
          </patternFill>
        </fill>
        <alignment horizontal="center"/>
        <border outline="0">
          <left style="medium">
            <color indexed="64"/>
          </left>
          <top style="thin">
            <color auto="1"/>
          </top>
        </border>
      </dxf>
    </rfmt>
    <rfmt sheetId="2" sqref="S87" start="0" length="0">
      <dxf>
        <fill>
          <patternFill patternType="solid">
            <bgColor rgb="FFFEF6F0"/>
          </patternFill>
        </fill>
        <alignment horizontal="center"/>
        <border outline="0">
          <top style="thin">
            <color auto="1"/>
          </top>
        </border>
      </dxf>
    </rfmt>
    <rfmt sheetId="2" sqref="T87" start="0" length="0">
      <dxf>
        <fill>
          <patternFill patternType="solid">
            <bgColor rgb="FFFEF6F0"/>
          </patternFill>
        </fill>
        <alignment horizontal="center"/>
        <border outline="0">
          <top style="thin">
            <color auto="1"/>
          </top>
        </border>
      </dxf>
    </rfmt>
    <rfmt sheetId="2" sqref="U87" start="0" length="0">
      <dxf>
        <fill>
          <patternFill patternType="solid">
            <bgColor rgb="FFFEF6F0"/>
          </patternFill>
        </fill>
        <alignment horizontal="center"/>
        <border outline="0">
          <right style="medium">
            <color indexed="64"/>
          </right>
          <top style="thin">
            <color indexed="64"/>
          </top>
        </border>
      </dxf>
    </rfmt>
  </rrc>
  <rrc rId="569" sId="2" ref="A87:XFD87" action="deleteRow">
    <undo index="65535" exp="area" ref3D="1" dr="$Z$1:$AD$1048576" dn="Z_360C4134_C47E_4563_9C67_312F72B0220B_.wvu.Cols" sId="2"/>
    <undo index="65535" exp="area" ref3D="1" dr="$Z$1:$AD$1048576" dn="Z_E2B6D217_71D7_7241_B60C_95D139F605A9_.wvu.Cols" sId="2"/>
    <rfmt sheetId="2" xfDxf="1" sqref="A87:XFD87" start="0" length="0">
      <dxf>
        <font>
          <name val="Trebuchet MS"/>
          <family val="2"/>
        </font>
        <alignment vertical="center"/>
      </dxf>
    </rfmt>
    <rfmt sheetId="2" sqref="A87" start="0" length="0">
      <dxf>
        <fill>
          <patternFill patternType="solid">
            <bgColor theme="0"/>
          </patternFill>
        </fill>
      </dxf>
    </rfmt>
    <rfmt sheetId="2" sqref="B87" start="0" length="0">
      <dxf>
        <font>
          <b/>
          <name val="Trebuchet MS"/>
          <family val="2"/>
        </font>
        <fill>
          <patternFill patternType="solid">
            <bgColor theme="7" tint="0.79998168889431442"/>
          </patternFill>
        </fill>
        <alignment horizontal="center" textRotation="90" wrapText="1"/>
        <border outline="0">
          <left style="medium">
            <color auto="1"/>
          </left>
        </border>
      </dxf>
    </rfmt>
    <rfmt sheetId="2" sqref="C87" start="0" length="0">
      <dxf>
        <fill>
          <patternFill patternType="solid">
            <bgColor theme="0"/>
          </patternFill>
        </fill>
        <alignment wrapText="1"/>
      </dxf>
    </rfmt>
    <rfmt sheetId="2" sqref="D87" start="0" length="0">
      <dxf>
        <font>
          <b/>
          <name val="Trebuchet MS"/>
          <family val="2"/>
        </font>
        <fill>
          <patternFill patternType="solid">
            <bgColor theme="9" tint="0.79998168889431442"/>
          </patternFill>
        </fill>
        <alignment horizontal="center" wrapText="1"/>
      </dxf>
    </rfmt>
    <rfmt sheetId="2" sqref="E87" start="0" length="0">
      <dxf>
        <font>
          <b/>
          <color rgb="FFFF0000"/>
          <name val="Trebuchet MS"/>
          <family val="2"/>
        </font>
        <fill>
          <patternFill patternType="solid">
            <bgColor theme="9" tint="0.79995117038483843"/>
          </patternFill>
        </fill>
        <alignment horizontal="center" wrapText="1"/>
      </dxf>
    </rfmt>
    <rfmt sheetId="2" sqref="F87" start="0" length="0">
      <dxf>
        <font>
          <b/>
          <color rgb="FF0070C0"/>
          <name val="Trebuchet MS"/>
          <family val="2"/>
        </font>
        <fill>
          <patternFill patternType="solid">
            <bgColor theme="9" tint="0.79995117038483843"/>
          </patternFill>
        </fill>
        <alignment horizontal="center" wrapText="1"/>
      </dxf>
    </rfmt>
    <rfmt sheetId="2" sqref="G87" start="0" length="0">
      <dxf>
        <fill>
          <patternFill patternType="solid">
            <bgColor rgb="FFFFFF00"/>
          </patternFill>
        </fill>
        <alignment horizontal="center" wrapText="1"/>
      </dxf>
    </rfmt>
    <rfmt sheetId="2" sqref="H87" start="0" length="0">
      <dxf>
        <fill>
          <patternFill patternType="solid">
            <bgColor rgb="FFFFFF00"/>
          </patternFill>
        </fill>
        <alignment horizontal="center" wrapText="1"/>
      </dxf>
    </rfmt>
    <rfmt sheetId="2" sqref="I87" start="0" length="0">
      <dxf>
        <fill>
          <patternFill patternType="solid">
            <bgColor rgb="FFFFFF00"/>
          </patternFill>
        </fill>
        <alignment wrapText="1"/>
      </dxf>
    </rfmt>
    <rfmt sheetId="2" sqref="J87" start="0" length="0">
      <dxf>
        <fill>
          <patternFill patternType="solid">
            <bgColor rgb="FFFFFF00"/>
          </patternFill>
        </fill>
        <alignment horizontal="center" wrapText="1"/>
      </dxf>
    </rfmt>
    <rfmt sheetId="2" sqref="K87" start="0" length="0">
      <dxf>
        <fill>
          <patternFill patternType="solid">
            <bgColor rgb="FFFFFF00"/>
          </patternFill>
        </fill>
        <alignment horizontal="center" wrapText="1"/>
      </dxf>
    </rfmt>
    <rfmt sheetId="2" sqref="L87" start="0" length="0">
      <dxf>
        <fill>
          <patternFill patternType="solid">
            <bgColor rgb="FFFFFF00"/>
          </patternFill>
        </fill>
        <alignment horizontal="center" wrapText="1"/>
      </dxf>
    </rfmt>
    <rfmt sheetId="2" sqref="M87" start="0" length="0">
      <dxf>
        <fill>
          <patternFill patternType="solid">
            <bgColor rgb="FFFEF6F0"/>
          </patternFill>
        </fill>
        <alignment horizontal="center" wrapText="1"/>
      </dxf>
    </rfmt>
    <rfmt sheetId="2" sqref="N87" start="0" length="0">
      <dxf>
        <fill>
          <patternFill patternType="solid">
            <bgColor theme="9" tint="0.79998168889431442"/>
          </patternFill>
        </fill>
        <alignment wrapText="1"/>
        <border outline="0">
          <right style="medium">
            <color auto="1"/>
          </right>
        </border>
      </dxf>
    </rfmt>
    <rfmt sheetId="2" sqref="O87" start="0" length="0">
      <dxf>
        <font>
          <b/>
          <name val="Trebuchet MS"/>
          <family val="2"/>
        </font>
        <fill>
          <patternFill patternType="solid">
            <bgColor rgb="FFFEF6F0"/>
          </patternFill>
        </fill>
        <alignment horizontal="center"/>
        <border outline="0">
          <left style="medium">
            <color indexed="64"/>
          </left>
          <top style="thin">
            <color auto="1"/>
          </top>
        </border>
      </dxf>
    </rfmt>
    <rfmt sheetId="2" sqref="P87" start="0" length="0">
      <dxf>
        <font>
          <b/>
          <name val="Trebuchet MS"/>
          <family val="2"/>
        </font>
        <fill>
          <patternFill patternType="solid">
            <bgColor rgb="FFFEF6F0"/>
          </patternFill>
        </fill>
        <alignment horizontal="center"/>
        <border outline="0">
          <top style="thin">
            <color auto="1"/>
          </top>
        </border>
      </dxf>
    </rfmt>
    <rfmt sheetId="2" sqref="Q87" start="0" length="0">
      <dxf>
        <fill>
          <patternFill patternType="solid">
            <bgColor rgb="FFFEF6F0"/>
          </patternFill>
        </fill>
        <alignment horizontal="center"/>
        <border outline="0">
          <top style="thin">
            <color auto="1"/>
          </top>
        </border>
      </dxf>
    </rfmt>
    <rfmt sheetId="2" sqref="R87" start="0" length="0">
      <dxf>
        <font>
          <b/>
          <name val="Trebuchet MS"/>
          <family val="2"/>
        </font>
        <fill>
          <patternFill patternType="solid">
            <bgColor rgb="FFFEF6F0"/>
          </patternFill>
        </fill>
        <alignment horizontal="center"/>
        <border outline="0">
          <left style="medium">
            <color indexed="64"/>
          </left>
          <top style="thin">
            <color auto="1"/>
          </top>
        </border>
      </dxf>
    </rfmt>
    <rfmt sheetId="2" sqref="S87" start="0" length="0">
      <dxf>
        <fill>
          <patternFill patternType="solid">
            <bgColor rgb="FFFEF6F0"/>
          </patternFill>
        </fill>
        <alignment horizontal="center"/>
        <border outline="0">
          <top style="thin">
            <color auto="1"/>
          </top>
        </border>
      </dxf>
    </rfmt>
    <rfmt sheetId="2" sqref="T87" start="0" length="0">
      <dxf>
        <fill>
          <patternFill patternType="solid">
            <bgColor rgb="FFFEF6F0"/>
          </patternFill>
        </fill>
        <alignment horizontal="center"/>
        <border outline="0">
          <top style="thin">
            <color auto="1"/>
          </top>
        </border>
      </dxf>
    </rfmt>
    <rfmt sheetId="2" sqref="U87" start="0" length="0">
      <dxf>
        <fill>
          <patternFill patternType="solid">
            <bgColor rgb="FFFEF6F0"/>
          </patternFill>
        </fill>
        <alignment horizontal="center"/>
        <border outline="0">
          <right style="medium">
            <color indexed="64"/>
          </right>
          <top style="thin">
            <color indexed="64"/>
          </top>
        </border>
      </dxf>
    </rfmt>
  </rrc>
  <rcc rId="570" sId="2">
    <nc r="G80" t="inlineStr">
      <is>
        <t>4 lignes à supprimer</t>
      </is>
    </nc>
  </rcc>
  <rrc rId="571" sId="2" ref="A167:XFD169" action="insertRow">
    <undo index="65535" exp="area" ref3D="1" dr="$Z$1:$AD$1048576" dn="Z_360C4134_C47E_4563_9C67_312F72B0220B_.wvu.Cols" sId="2"/>
    <undo index="65535" exp="area" ref3D="1" dr="$Z$1:$AD$1048576" dn="Z_E2B6D217_71D7_7241_B60C_95D139F605A9_.wvu.Cols" sId="2"/>
  </rrc>
  <rfmt sheetId="2" sqref="G163:J163">
    <dxf>
      <fill>
        <patternFill>
          <bgColor rgb="FFFFFF00"/>
        </patternFill>
      </fill>
    </dxf>
  </rfmt>
  <rfmt sheetId="2" sqref="G163:J163" start="0" length="2147483647">
    <dxf>
      <font>
        <strike/>
      </font>
    </dxf>
  </rfmt>
  <rcc rId="572" sId="2" odxf="1" dxf="1">
    <oc r="G163" t="inlineStr">
      <is>
        <t>36EAAXE1</t>
      </is>
    </oc>
    <nc r="G163" t="inlineStr">
      <is>
        <t>4 lignes à supprimer</t>
      </is>
    </nc>
    <odxf>
      <font>
        <strike/>
        <name val="Trebuchet MS"/>
        <family val="2"/>
      </font>
    </odxf>
    <ndxf>
      <font>
        <strike val="0"/>
        <name val="Trebuchet MS"/>
        <family val="2"/>
      </font>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3" sId="2" odxf="1" dxf="1">
    <nc r="D169" t="inlineStr">
      <is>
        <t>N3EAAXE1</t>
      </is>
    </nc>
    <odxf>
      <fill>
        <patternFill>
          <bgColor theme="9" tint="0.79998168889431442"/>
        </patternFill>
      </fill>
    </odxf>
    <ndxf>
      <fill>
        <patternFill>
          <bgColor rgb="FFFFFF00"/>
        </patternFill>
      </fill>
    </ndxf>
  </rcc>
  <rfmt sheetId="2" sqref="E169" start="0" length="0">
    <dxf>
      <font>
        <b val="0"/>
        <color rgb="FFFF0000"/>
        <name val="Trebuchet MS"/>
        <family val="2"/>
      </font>
      <fill>
        <patternFill>
          <bgColor rgb="FFFFFF00"/>
        </patternFill>
      </fill>
    </dxf>
  </rfmt>
  <rfmt sheetId="2" sqref="F169" start="0" length="0">
    <dxf>
      <font>
        <b val="0"/>
        <color rgb="FF0070C0"/>
        <name val="Trebuchet MS"/>
        <family val="2"/>
      </font>
      <fill>
        <patternFill>
          <bgColor rgb="FFFFFF00"/>
        </patternFill>
      </fill>
    </dxf>
  </rfmt>
  <rcc rId="574" sId="2" odxf="1" dxf="1">
    <nc r="G169" t="inlineStr">
      <is>
        <t>23EAAXE1</t>
      </is>
    </nc>
    <odxf>
      <font>
        <b val="0"/>
        <name val="Trebuchet MS"/>
        <family val="2"/>
      </font>
    </odxf>
    <ndxf>
      <font>
        <b/>
        <name val="Trebuchet MS"/>
        <family val="2"/>
      </font>
    </ndxf>
  </rcc>
  <rcc rId="575" sId="2" odxf="1" dxf="1">
    <nc r="H169" t="inlineStr">
      <is>
        <t>CHOI</t>
      </is>
    </nc>
    <odxf>
      <font>
        <b val="0"/>
        <name val="Trebuchet MS"/>
        <family val="2"/>
      </font>
    </odxf>
    <ndxf>
      <font>
        <b/>
        <name val="Trebuchet MS"/>
        <family val="2"/>
      </font>
    </ndxf>
  </rcc>
  <rcc rId="576" sId="2" odxf="1" dxf="1">
    <nc r="I169" t="inlineStr">
      <is>
        <t>COMPLEMENTAIRE PIM &gt;&gt;</t>
      </is>
    </nc>
    <odxf>
      <font>
        <b val="0"/>
        <name val="Trebuchet MS"/>
        <family val="2"/>
      </font>
    </odxf>
    <ndxf>
      <font>
        <b/>
        <name val="Trebuchet MS"/>
        <family val="2"/>
      </font>
    </ndxf>
  </rcc>
  <rcc rId="577" sId="2" odxf="1" dxf="1">
    <nc r="D170" t="inlineStr">
      <is>
        <t>N3KMMXS1</t>
      </is>
    </nc>
    <odxf>
      <fill>
        <patternFill>
          <bgColor theme="9" tint="0.79998168889431442"/>
        </patternFill>
      </fill>
      <border outline="0">
        <bottom/>
      </border>
    </odxf>
    <ndxf>
      <fill>
        <patternFill>
          <bgColor rgb="FFFFFF00"/>
        </patternFill>
      </fill>
      <border outline="0">
        <bottom style="medium">
          <color auto="1"/>
        </bottom>
      </border>
    </ndxf>
  </rcc>
  <rfmt sheetId="2" sqref="E170" start="0" length="0">
    <dxf>
      <font>
        <b/>
        <name val="Trebuchet MS"/>
        <family val="2"/>
      </font>
      <fill>
        <patternFill>
          <bgColor rgb="FFFFFF00"/>
        </patternFill>
      </fill>
      <border outline="0">
        <bottom style="medium">
          <color auto="1"/>
        </bottom>
      </border>
    </dxf>
  </rfmt>
  <rfmt sheetId="2" sqref="F170" start="0" length="0">
    <dxf>
      <font>
        <b/>
        <name val="Trebuchet MS"/>
        <family val="2"/>
      </font>
      <fill>
        <patternFill>
          <bgColor rgb="FFFFFF00"/>
        </patternFill>
      </fill>
      <border outline="0">
        <bottom style="medium">
          <color auto="1"/>
        </bottom>
      </border>
    </dxf>
  </rfmt>
  <rcc rId="578" sId="2" odxf="1" dxf="1">
    <nc r="G170" t="inlineStr">
      <is>
        <t>23KMMXS1</t>
      </is>
    </nc>
    <odxf>
      <font>
        <b val="0"/>
        <name val="Trebuchet MS"/>
        <family val="2"/>
      </font>
      <fill>
        <patternFill>
          <bgColor theme="9" tint="0.79998168889431442"/>
        </patternFill>
      </fill>
      <border outline="0">
        <bottom/>
      </border>
    </odxf>
    <ndxf>
      <font>
        <b/>
        <name val="Trebuchet MS"/>
        <family val="2"/>
      </font>
      <fill>
        <patternFill>
          <bgColor rgb="FFFFFF00"/>
        </patternFill>
      </fill>
      <border outline="0">
        <bottom style="medium">
          <color auto="1"/>
        </bottom>
      </border>
    </ndxf>
  </rcc>
  <rfmt sheetId="2" sqref="H170" start="0" length="0">
    <dxf>
      <font>
        <b/>
        <name val="Trebuchet MS"/>
        <family val="2"/>
      </font>
      <fill>
        <patternFill>
          <bgColor rgb="FFFFFF00"/>
        </patternFill>
      </fill>
      <border outline="0">
        <bottom style="medium">
          <color auto="1"/>
        </bottom>
      </border>
    </dxf>
  </rfmt>
  <rfmt sheetId="2" sqref="I170" start="0" length="0">
    <dxf>
      <font>
        <b/>
        <name val="Trebuchet MS"/>
        <family val="2"/>
      </font>
      <fill>
        <patternFill>
          <bgColor rgb="FFFFFF00"/>
        </patternFill>
      </fill>
      <border outline="0">
        <bottom style="medium">
          <color auto="1"/>
        </bottom>
      </border>
    </dxf>
  </rfmt>
  <rcc rId="579" sId="2" odxf="1" dxf="1">
    <nc r="H158" t="inlineStr">
      <is>
        <t>CHOI</t>
      </is>
    </nc>
    <odxf>
      <fill>
        <patternFill patternType="none">
          <bgColor indexed="65"/>
        </patternFill>
      </fill>
    </odxf>
    <ndxf>
      <fill>
        <patternFill patternType="solid">
          <bgColor rgb="FFFFFF00"/>
        </patternFill>
      </fill>
    </ndxf>
  </rcc>
  <rcc rId="580" sId="2" odxf="1" dxf="1">
    <nc r="I158" t="inlineStr">
      <is>
        <t>Si langue = All, Esp ou Ita, ALORS complem PIM, SINON Prépro L3 S5</t>
      </is>
    </nc>
    <odxf>
      <fill>
        <patternFill patternType="none">
          <bgColor indexed="65"/>
        </patternFill>
      </fill>
    </odxf>
    <ndxf>
      <fill>
        <patternFill patternType="solid">
          <bgColor rgb="FFFFFF00"/>
        </patternFill>
      </fill>
    </ndxf>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1" sId="2">
    <oc r="D85" t="inlineStr">
      <is>
        <t>N3EAAXE1</t>
      </is>
    </oc>
    <nc r="D85"/>
  </rcc>
  <rcc rId="582" sId="2">
    <oc r="G85" t="inlineStr">
      <is>
        <t>23EAAXE1</t>
      </is>
    </oc>
    <nc r="G85"/>
  </rcc>
  <rcc rId="583" sId="2">
    <oc r="I85" t="inlineStr">
      <is>
        <t>COMPLEMENTAIRE PIM &gt;&gt;</t>
      </is>
    </oc>
    <nc r="I85"/>
  </rcc>
  <rcc rId="584" sId="2">
    <oc r="D86" t="inlineStr">
      <is>
        <t>N3KMMXS1</t>
      </is>
    </oc>
    <nc r="D86"/>
  </rcc>
  <rcc rId="585" sId="2">
    <oc r="G86" t="inlineStr">
      <is>
        <t>23KMMXS1</t>
      </is>
    </oc>
    <nc r="G86"/>
  </rcc>
  <rrc rId="586" sId="2" ref="A86:XFD87" action="insertRow">
    <undo index="65535" exp="area" ref3D="1" dr="$Z$1:$AD$1048576" dn="Z_360C4134_C47E_4563_9C67_312F72B0220B_.wvu.Cols" sId="2"/>
    <undo index="65535" exp="area" ref3D="1" dr="$Z$1:$AD$1048576" dn="Z_E2B6D217_71D7_7241_B60C_95D139F605A9_.wvu.Cols" sId="2"/>
  </rrc>
  <rcc rId="587" sId="2" odxf="1" dxf="1">
    <nc r="G86" t="inlineStr">
      <is>
        <t>35KMAUS1</t>
      </is>
    </nc>
    <odxf>
      <fill>
        <patternFill>
          <bgColor rgb="FFFFFF00"/>
        </patternFill>
      </fill>
    </odxf>
    <ndxf>
      <fill>
        <patternFill>
          <bgColor theme="9" tint="0.39994506668294322"/>
        </patternFill>
      </fill>
    </ndxf>
  </rcc>
  <rcc rId="588" sId="2" odxf="1" dxf="1">
    <nc r="H86" t="inlineStr">
      <is>
        <t>UE</t>
      </is>
    </nc>
    <odxf>
      <fill>
        <patternFill>
          <bgColor rgb="FFFFFF00"/>
        </patternFill>
      </fill>
    </odxf>
    <ndxf>
      <fill>
        <patternFill>
          <bgColor theme="9" tint="0.39997558519241921"/>
        </patternFill>
      </fill>
    </ndxf>
  </rcc>
  <rcc rId="589" sId="2" odxf="1" dxf="1">
    <nc r="I86" t="inlineStr">
      <is>
        <t xml:space="preserve">PIM SCIENCES SOCIALES ALLEMAND </t>
      </is>
    </nc>
    <odxf>
      <fill>
        <patternFill>
          <bgColor rgb="FFFFFF00"/>
        </patternFill>
      </fill>
    </odxf>
    <ndxf>
      <fill>
        <patternFill>
          <bgColor theme="9" tint="0.39997558519241921"/>
        </patternFill>
      </fill>
    </ndxf>
  </rcc>
  <rfmt sheetId="2" sqref="J86" start="0" length="0">
    <dxf>
      <fill>
        <patternFill>
          <bgColor theme="9" tint="0.39997558519241921"/>
        </patternFill>
      </fill>
    </dxf>
  </rfmt>
  <rfmt sheetId="2" sqref="K86" start="0" length="0">
    <dxf>
      <fill>
        <patternFill>
          <bgColor theme="9" tint="0.39997558519241921"/>
        </patternFill>
      </fill>
      <alignment horizontal="general"/>
    </dxf>
  </rfmt>
  <rfmt sheetId="2" sqref="L86" start="0" length="0">
    <dxf>
      <fill>
        <patternFill>
          <bgColor theme="9" tint="0.39997558519241921"/>
        </patternFill>
      </fill>
      <alignment horizontal="general"/>
    </dxf>
  </rfmt>
  <rcc rId="590" sId="2" odxf="1" dxf="1">
    <nc r="M86">
      <v>6</v>
    </nc>
    <odxf>
      <font>
        <b val="0"/>
        <name val="Trebuchet MS"/>
        <family val="2"/>
      </font>
      <fill>
        <patternFill>
          <bgColor rgb="FFFEF6F0"/>
        </patternFill>
      </fill>
    </odxf>
    <ndxf>
      <font>
        <b/>
        <name val="Trebuchet MS"/>
        <family val="2"/>
      </font>
      <fill>
        <patternFill>
          <bgColor theme="9" tint="0.39997558519241921"/>
        </patternFill>
      </fill>
    </ndxf>
  </rcc>
  <rcc rId="591" sId="2" odxf="1" dxf="1">
    <nc r="F86" t="inlineStr">
      <is>
        <t>Obligatoire</t>
      </is>
    </nc>
    <odxf>
      <font>
        <b val="0"/>
        <name val="Trebuchet MS"/>
        <family val="2"/>
      </font>
      <fill>
        <patternFill>
          <bgColor rgb="FFFFFF00"/>
        </patternFill>
      </fill>
    </odxf>
    <ndxf>
      <font>
        <b/>
        <color rgb="FF0070C0"/>
        <name val="Trebuchet MS"/>
        <family val="2"/>
      </font>
      <fill>
        <patternFill>
          <bgColor theme="9" tint="0.79995117038483843"/>
        </patternFill>
      </fill>
    </ndxf>
  </rcc>
  <rcc rId="592" sId="2" odxf="1" dxf="1">
    <nc r="F87" t="inlineStr">
      <is>
        <t>Obligatoire</t>
      </is>
    </nc>
    <odxf>
      <font>
        <b val="0"/>
        <name val="Trebuchet MS"/>
        <family val="2"/>
      </font>
      <fill>
        <patternFill>
          <bgColor rgb="FFFFFF00"/>
        </patternFill>
      </fill>
    </odxf>
    <ndxf>
      <font>
        <b/>
        <color rgb="FF0070C0"/>
        <name val="Trebuchet MS"/>
        <family val="2"/>
      </font>
      <fill>
        <patternFill>
          <bgColor theme="9" tint="0.79995117038483843"/>
        </patternFill>
      </fill>
    </ndxf>
  </rcc>
  <rcc rId="593" sId="2" odxf="1" dxf="1">
    <nc r="F88" t="inlineStr">
      <is>
        <t>Obligatoire</t>
      </is>
    </nc>
    <odxf>
      <font>
        <name val="Trebuchet MS"/>
        <family val="2"/>
      </font>
      <fill>
        <patternFill>
          <bgColor rgb="FFFFFF00"/>
        </patternFill>
      </fill>
      <border outline="0">
        <bottom style="medium">
          <color auto="1"/>
        </bottom>
      </border>
    </odxf>
    <ndxf>
      <font>
        <color rgb="FF0070C0"/>
        <name val="Trebuchet MS"/>
        <family val="2"/>
      </font>
      <fill>
        <patternFill>
          <bgColor theme="9" tint="0.79995117038483843"/>
        </patternFill>
      </fill>
      <border outline="0">
        <bottom/>
      </border>
    </ndxf>
  </rcc>
  <rfmt sheetId="2" sqref="F86:F88">
    <dxf>
      <fill>
        <patternFill>
          <bgColor rgb="FFFFFF00"/>
        </patternFill>
      </fill>
    </dxf>
  </rfmt>
  <rfmt sheetId="2" sqref="G86:M86">
    <dxf>
      <fill>
        <patternFill>
          <bgColor rgb="FFFFFF00"/>
        </patternFill>
      </fill>
    </dxf>
  </rfmt>
  <rcc rId="594" sId="2">
    <nc r="G87" t="inlineStr">
      <is>
        <t>35KMEUS1</t>
      </is>
    </nc>
  </rcc>
  <rcc rId="595" sId="2">
    <nc r="H87" t="inlineStr">
      <is>
        <t>UE</t>
      </is>
    </nc>
  </rcc>
  <rcc rId="596" sId="2">
    <nc r="I87" t="inlineStr">
      <is>
        <t xml:space="preserve"> PIM SCIENCES SOCIALES ESPAGNOL  </t>
      </is>
    </nc>
  </rcc>
  <rcc rId="597" sId="2">
    <oc r="D171" t="inlineStr">
      <is>
        <t>N3EAAXE1</t>
      </is>
    </oc>
    <nc r="D171"/>
  </rcc>
  <rcc rId="598" sId="2">
    <oc r="G171" t="inlineStr">
      <is>
        <t>23EAAXE1</t>
      </is>
    </oc>
    <nc r="G171"/>
  </rcc>
  <rcc rId="599" sId="2">
    <oc r="I171" t="inlineStr">
      <is>
        <t>COMPLEMENTAIRE PIM &gt;&gt;</t>
      </is>
    </oc>
    <nc r="I171"/>
  </rcc>
  <rcc rId="600" sId="2">
    <oc r="D172" t="inlineStr">
      <is>
        <t>N3KMMXS1</t>
      </is>
    </oc>
    <nc r="D172"/>
  </rcc>
  <rcc rId="601" sId="2">
    <oc r="G172" t="inlineStr">
      <is>
        <t>23KMMXS1</t>
      </is>
    </oc>
    <nc r="G172"/>
  </rcc>
  <rrc rId="602" sId="2" ref="A172:XFD173" action="insertRow">
    <undo index="65535" exp="area" ref3D="1" dr="$Z$1:$AD$1048576" dn="Z_360C4134_C47E_4563_9C67_312F72B0220B_.wvu.Cols" sId="2"/>
    <undo index="65535" exp="area" ref3D="1" dr="$Z$1:$AD$1048576" dn="Z_E2B6D217_71D7_7241_B60C_95D139F605A9_.wvu.Cols" sId="2"/>
  </rrc>
  <rcc rId="603" sId="2" odxf="1" dxf="1">
    <nc r="E172" t="inlineStr">
      <is>
        <t>Mut + ext</t>
      </is>
    </nc>
    <odxf>
      <font>
        <b val="0"/>
        <name val="Trebuchet MS"/>
        <family val="2"/>
      </font>
    </odxf>
    <ndxf>
      <font>
        <b/>
        <color rgb="FFFF0000"/>
        <name val="Trebuchet MS"/>
        <family val="2"/>
      </font>
    </ndxf>
  </rcc>
  <rcc rId="604" sId="2" odxf="1" dxf="1">
    <nc r="E173" t="inlineStr">
      <is>
        <t>Mut + ext</t>
      </is>
    </nc>
    <odxf>
      <font>
        <b val="0"/>
        <name val="Trebuchet MS"/>
        <family val="2"/>
      </font>
    </odxf>
    <ndxf>
      <font>
        <b/>
        <color rgb="FFFF0000"/>
        <name val="Trebuchet MS"/>
        <family val="2"/>
      </font>
    </ndxf>
  </rcc>
  <rcc rId="605" sId="2" odxf="1" dxf="1">
    <nc r="E174" t="inlineStr">
      <is>
        <t>Mut + ext</t>
      </is>
    </nc>
    <odxf>
      <font>
        <name val="Trebuchet MS"/>
        <family val="2"/>
      </font>
      <border outline="0">
        <bottom style="medium">
          <color auto="1"/>
        </bottom>
      </border>
    </odxf>
    <ndxf>
      <font>
        <color rgb="FFFF0000"/>
        <name val="Trebuchet MS"/>
        <family val="2"/>
      </font>
      <border outline="0">
        <bottom/>
      </border>
    </ndxf>
  </rcc>
  <rcc rId="606" sId="2" odxf="1" dxf="1">
    <nc r="F172" t="inlineStr">
      <is>
        <t>Obligatoire</t>
      </is>
    </nc>
    <odxf>
      <font>
        <b val="0"/>
        <name val="Trebuchet MS"/>
        <family val="2"/>
      </font>
    </odxf>
    <ndxf>
      <font>
        <b/>
        <color rgb="FF0070C0"/>
        <name val="Trebuchet MS"/>
        <family val="2"/>
      </font>
    </ndxf>
  </rcc>
  <rcc rId="607" sId="2" odxf="1" dxf="1">
    <nc r="F173" t="inlineStr">
      <is>
        <t>Obligatoire</t>
      </is>
    </nc>
    <odxf>
      <font>
        <b val="0"/>
        <name val="Trebuchet MS"/>
        <family val="2"/>
      </font>
    </odxf>
    <ndxf>
      <font>
        <b/>
        <color rgb="FF0070C0"/>
        <name val="Trebuchet MS"/>
        <family val="2"/>
      </font>
    </ndxf>
  </rcc>
  <rcc rId="608" sId="2" odxf="1" dxf="1">
    <nc r="F174" t="inlineStr">
      <is>
        <t>Obligatoire</t>
      </is>
    </nc>
    <odxf>
      <font>
        <name val="Trebuchet MS"/>
        <family val="2"/>
      </font>
      <border outline="0">
        <bottom style="medium">
          <color auto="1"/>
        </bottom>
      </border>
    </odxf>
    <ndxf>
      <font>
        <color rgb="FF0070C0"/>
        <name val="Trebuchet MS"/>
        <family val="2"/>
      </font>
      <border outline="0">
        <bottom/>
      </border>
    </ndxf>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 sId="2">
    <nc r="G173" t="inlineStr">
      <is>
        <t>36KMEUS1</t>
      </is>
    </nc>
  </rcc>
  <rcc rId="610" sId="2">
    <nc r="H173" t="inlineStr">
      <is>
        <t>UE</t>
      </is>
    </nc>
  </rcc>
  <rcc rId="611" sId="2">
    <nc r="I173" t="inlineStr">
      <is>
        <t xml:space="preserve"> PIM SCIENCES SOCIALES ESPAGNOL </t>
      </is>
    </nc>
  </rcc>
  <rcc rId="612" sId="2">
    <nc r="M173">
      <v>6</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3" sId="2">
    <nc r="G172" t="inlineStr">
      <is>
        <t>36KMAUS1</t>
      </is>
    </nc>
  </rcc>
  <rcc rId="614" sId="2">
    <nc r="H172" t="inlineStr">
      <is>
        <t>UE</t>
      </is>
    </nc>
  </rcc>
  <rcc rId="615" sId="2">
    <nc r="I172" t="inlineStr">
      <is>
        <t xml:space="preserve"> PIM SCIENCES SOCIALES ALLEMAND </t>
      </is>
    </nc>
  </rcc>
  <rcc rId="616" sId="2">
    <nc r="M172">
      <v>6</v>
    </nc>
  </rcc>
  <rcc rId="617" sId="2">
    <nc r="G88" t="inlineStr">
      <is>
        <t>35KMIUS1</t>
      </is>
    </nc>
  </rcc>
  <rcc rId="618" sId="2">
    <nc r="H88" t="inlineStr">
      <is>
        <t>UE</t>
      </is>
    </nc>
  </rcc>
  <rcc rId="619" sId="2">
    <nc r="I88" t="inlineStr">
      <is>
        <t xml:space="preserve"> PIM SCIENCES SOCIALES ITALIEN </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0" sId="2">
    <nc r="G174" t="inlineStr">
      <is>
        <t>36KMIUS1</t>
      </is>
    </nc>
  </rcc>
  <rcc rId="621" sId="2">
    <nc r="H174" t="inlineStr">
      <is>
        <t>UE</t>
      </is>
    </nc>
  </rcc>
  <rcc rId="622" sId="2">
    <nc r="I174" t="inlineStr">
      <is>
        <t xml:space="preserve">PIM SCIENCES SOCIALES ITALIEN </t>
      </is>
    </nc>
  </rcc>
  <rcc rId="623" sId="2">
    <nc r="M174">
      <v>6</v>
    </nc>
  </rcc>
  <rcc rId="624" sId="2" odxf="1" dxf="1">
    <nc r="H164" t="inlineStr">
      <is>
        <t>CHOI</t>
      </is>
    </nc>
    <odxf>
      <fill>
        <patternFill>
          <bgColor theme="9" tint="0.79998168889431442"/>
        </patternFill>
      </fill>
    </odxf>
    <ndxf>
      <fill>
        <patternFill>
          <bgColor rgb="FFFFFF00"/>
        </patternFill>
      </fill>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526CE69-7302-BF47-BCCB-61CAC1DCE12A}" name="Philippe Polome" id="-1632769829" dateTime="2023-12-13T14:13:47"/>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85643-D654-4A61-94D4-7726672E697F}">
  <sheetPr codeName="Feuil1">
    <pageSetUpPr fitToPage="1"/>
  </sheetPr>
  <dimension ref="A1:Z100"/>
  <sheetViews>
    <sheetView showGridLines="0" zoomScaleNormal="100" workbookViewId="0">
      <selection activeCell="B14" sqref="B14"/>
    </sheetView>
  </sheetViews>
  <sheetFormatPr baseColWidth="10" defaultColWidth="11.5" defaultRowHeight="14" x14ac:dyDescent="0.15"/>
  <cols>
    <col min="1" max="1" width="28.83203125" style="172" customWidth="1"/>
    <col min="2" max="2" width="48.83203125" style="172" customWidth="1"/>
    <col min="3" max="3" width="45.5" style="172" customWidth="1"/>
    <col min="4" max="23" width="11.5" style="172"/>
    <col min="24" max="24" width="13.5" style="172" customWidth="1"/>
    <col min="25" max="25" width="6.83203125" style="172" hidden="1" customWidth="1"/>
    <col min="26" max="26" width="60.83203125" style="173" hidden="1" customWidth="1"/>
    <col min="27" max="16384" width="11.5" style="172"/>
  </cols>
  <sheetData>
    <row r="1" spans="1:26" s="171" customFormat="1" ht="61.5" customHeight="1" thickBot="1" x14ac:dyDescent="0.2">
      <c r="A1" s="256"/>
      <c r="B1" s="256"/>
      <c r="C1" s="256"/>
      <c r="Y1" s="171" t="s">
        <v>159</v>
      </c>
      <c r="Z1" s="171" t="s">
        <v>160</v>
      </c>
    </row>
    <row r="2" spans="1:26" ht="20.25" customHeight="1" thickBot="1" x14ac:dyDescent="0.2">
      <c r="A2" s="257" t="s">
        <v>161</v>
      </c>
      <c r="B2" s="258"/>
      <c r="C2" s="259"/>
      <c r="Y2" s="171" t="s">
        <v>162</v>
      </c>
      <c r="Z2" s="173" t="s">
        <v>163</v>
      </c>
    </row>
    <row r="3" spans="1:26" s="171" customFormat="1" ht="99.75" customHeight="1" x14ac:dyDescent="0.15">
      <c r="A3" s="260" t="s">
        <v>164</v>
      </c>
      <c r="B3" s="261"/>
      <c r="C3" s="261"/>
      <c r="Y3" s="171" t="s">
        <v>165</v>
      </c>
      <c r="Z3" s="173" t="s">
        <v>166</v>
      </c>
    </row>
    <row r="4" spans="1:26" ht="17" thickBot="1" x14ac:dyDescent="0.2">
      <c r="A4" s="262"/>
      <c r="B4" s="262"/>
      <c r="C4" s="262"/>
      <c r="Y4" s="171" t="s">
        <v>167</v>
      </c>
      <c r="Z4" s="173" t="s">
        <v>168</v>
      </c>
    </row>
    <row r="5" spans="1:26" ht="16" x14ac:dyDescent="0.15">
      <c r="A5" s="263" t="s">
        <v>169</v>
      </c>
      <c r="B5" s="264"/>
      <c r="C5" s="265"/>
      <c r="Y5" s="171" t="s">
        <v>170</v>
      </c>
      <c r="Z5" s="171" t="s">
        <v>171</v>
      </c>
    </row>
    <row r="6" spans="1:26" s="171" customFormat="1" ht="15" x14ac:dyDescent="0.15">
      <c r="A6" s="174" t="s">
        <v>172</v>
      </c>
      <c r="B6" s="266" t="s">
        <v>173</v>
      </c>
      <c r="C6" s="267"/>
      <c r="Y6" s="171" t="s">
        <v>174</v>
      </c>
      <c r="Z6" s="173" t="s">
        <v>175</v>
      </c>
    </row>
    <row r="7" spans="1:26" ht="15" x14ac:dyDescent="0.15">
      <c r="A7" s="175" t="s">
        <v>220</v>
      </c>
      <c r="B7" s="268" t="s">
        <v>49</v>
      </c>
      <c r="C7" s="269"/>
      <c r="Y7" s="171" t="s">
        <v>176</v>
      </c>
      <c r="Z7" s="173" t="s">
        <v>177</v>
      </c>
    </row>
    <row r="8" spans="1:26" s="171" customFormat="1" ht="15" x14ac:dyDescent="0.15">
      <c r="A8" s="174" t="s">
        <v>178</v>
      </c>
      <c r="B8" s="270" t="s">
        <v>179</v>
      </c>
      <c r="C8" s="271"/>
      <c r="Y8" s="171" t="s">
        <v>180</v>
      </c>
      <c r="Z8" s="173" t="s">
        <v>181</v>
      </c>
    </row>
    <row r="9" spans="1:26" ht="30" x14ac:dyDescent="0.15">
      <c r="A9" s="206"/>
      <c r="B9" s="268" t="s">
        <v>229</v>
      </c>
      <c r="C9" s="269"/>
      <c r="D9" s="205" t="s">
        <v>230</v>
      </c>
      <c r="Y9" s="171" t="s">
        <v>182</v>
      </c>
      <c r="Z9" s="173" t="s">
        <v>183</v>
      </c>
    </row>
    <row r="10" spans="1:26" ht="8.25" customHeight="1" thickBot="1" x14ac:dyDescent="0.2">
      <c r="A10" s="272"/>
      <c r="B10" s="273"/>
      <c r="C10" s="274"/>
      <c r="Y10" s="171" t="s">
        <v>184</v>
      </c>
      <c r="Z10" s="173" t="s">
        <v>185</v>
      </c>
    </row>
    <row r="11" spans="1:26" ht="8.25" customHeight="1" x14ac:dyDescent="0.15">
      <c r="A11" s="255"/>
      <c r="B11" s="255"/>
      <c r="C11" s="255"/>
      <c r="Y11" s="171" t="s">
        <v>186</v>
      </c>
      <c r="Z11" s="173" t="s">
        <v>187</v>
      </c>
    </row>
    <row r="12" spans="1:26" ht="17" thickBot="1" x14ac:dyDescent="0.2">
      <c r="A12" s="253" t="s">
        <v>188</v>
      </c>
      <c r="B12" s="253"/>
      <c r="C12" s="253"/>
      <c r="Y12" s="171" t="s">
        <v>189</v>
      </c>
      <c r="Z12" s="173" t="s">
        <v>190</v>
      </c>
    </row>
    <row r="13" spans="1:26" ht="16" x14ac:dyDescent="0.15">
      <c r="A13" s="246" t="s">
        <v>191</v>
      </c>
      <c r="B13" s="247"/>
      <c r="C13" s="248"/>
      <c r="Y13" s="171" t="s">
        <v>192</v>
      </c>
      <c r="Z13" s="173" t="s">
        <v>193</v>
      </c>
    </row>
    <row r="14" spans="1:26" ht="15" x14ac:dyDescent="0.15">
      <c r="A14" s="176" t="s">
        <v>194</v>
      </c>
      <c r="B14" s="177" t="s">
        <v>226</v>
      </c>
      <c r="C14" s="178"/>
      <c r="Y14" s="171" t="s">
        <v>195</v>
      </c>
      <c r="Z14" s="171" t="s">
        <v>196</v>
      </c>
    </row>
    <row r="15" spans="1:26" ht="15" x14ac:dyDescent="0.15">
      <c r="A15" s="176" t="s">
        <v>197</v>
      </c>
      <c r="B15" s="177"/>
      <c r="C15" s="178"/>
      <c r="Y15" s="171" t="s">
        <v>198</v>
      </c>
      <c r="Z15" s="173" t="s">
        <v>199</v>
      </c>
    </row>
    <row r="16" spans="1:26" s="171" customFormat="1" ht="15" x14ac:dyDescent="0.15">
      <c r="A16" s="176" t="s">
        <v>200</v>
      </c>
      <c r="B16" s="179" t="s">
        <v>227</v>
      </c>
      <c r="C16" s="180"/>
      <c r="Y16" s="171" t="s">
        <v>201</v>
      </c>
      <c r="Z16" s="171" t="s">
        <v>202</v>
      </c>
    </row>
    <row r="17" spans="1:26" ht="8.25" customHeight="1" thickBot="1" x14ac:dyDescent="0.2">
      <c r="A17" s="252"/>
      <c r="B17" s="253"/>
      <c r="C17" s="254"/>
      <c r="Y17" s="171" t="s">
        <v>203</v>
      </c>
      <c r="Z17" s="173" t="s">
        <v>204</v>
      </c>
    </row>
    <row r="18" spans="1:26" ht="8.25" customHeight="1" thickBot="1" x14ac:dyDescent="0.2">
      <c r="A18" s="245"/>
      <c r="B18" s="245"/>
      <c r="C18" s="245"/>
    </row>
    <row r="19" spans="1:26" ht="16" x14ac:dyDescent="0.15">
      <c r="A19" s="246" t="s">
        <v>205</v>
      </c>
      <c r="B19" s="247"/>
      <c r="C19" s="248"/>
    </row>
    <row r="20" spans="1:26" ht="15" x14ac:dyDescent="0.15">
      <c r="A20" s="176" t="s">
        <v>206</v>
      </c>
      <c r="B20" s="177" t="s">
        <v>186</v>
      </c>
      <c r="C20" s="178"/>
    </row>
    <row r="21" spans="1:26" ht="15" x14ac:dyDescent="0.15">
      <c r="A21" s="176" t="s">
        <v>207</v>
      </c>
      <c r="B21" s="177" t="s">
        <v>228</v>
      </c>
      <c r="C21" s="178"/>
    </row>
    <row r="22" spans="1:26" ht="15" x14ac:dyDescent="0.15">
      <c r="A22" s="176" t="s">
        <v>208</v>
      </c>
      <c r="B22" s="177"/>
      <c r="C22" s="178"/>
    </row>
    <row r="23" spans="1:26" s="171" customFormat="1" ht="15" x14ac:dyDescent="0.15">
      <c r="A23" s="176" t="s">
        <v>209</v>
      </c>
      <c r="B23" s="179"/>
      <c r="C23" s="180"/>
    </row>
    <row r="24" spans="1:26" ht="15" x14ac:dyDescent="0.15">
      <c r="A24" s="176" t="s">
        <v>210</v>
      </c>
      <c r="B24" s="181"/>
      <c r="C24" s="182"/>
    </row>
    <row r="25" spans="1:26" ht="8.25" customHeight="1" thickBot="1" x14ac:dyDescent="0.2">
      <c r="A25" s="252"/>
      <c r="B25" s="253"/>
      <c r="C25" s="254"/>
    </row>
    <row r="26" spans="1:26" ht="8.25" customHeight="1" x14ac:dyDescent="0.15">
      <c r="A26" s="255"/>
      <c r="B26" s="255"/>
      <c r="C26" s="255"/>
    </row>
    <row r="27" spans="1:26" ht="17" thickBot="1" x14ac:dyDescent="0.2">
      <c r="A27" s="253" t="s">
        <v>211</v>
      </c>
      <c r="B27" s="253"/>
      <c r="C27" s="253"/>
    </row>
    <row r="28" spans="1:26" ht="16" x14ac:dyDescent="0.15">
      <c r="A28" s="249" t="s">
        <v>212</v>
      </c>
      <c r="B28" s="250"/>
      <c r="C28" s="251"/>
    </row>
    <row r="29" spans="1:26" ht="15" x14ac:dyDescent="0.15">
      <c r="A29" s="176" t="s">
        <v>208</v>
      </c>
      <c r="B29" s="183"/>
      <c r="C29" s="178"/>
    </row>
    <row r="30" spans="1:26" s="171" customFormat="1" ht="15" x14ac:dyDescent="0.15">
      <c r="A30" s="176" t="s">
        <v>209</v>
      </c>
      <c r="B30" s="184"/>
      <c r="C30" s="180"/>
    </row>
    <row r="31" spans="1:26" ht="15" x14ac:dyDescent="0.15">
      <c r="A31" s="176" t="s">
        <v>210</v>
      </c>
      <c r="B31" s="181"/>
      <c r="C31" s="182"/>
    </row>
    <row r="32" spans="1:26" ht="8.25" customHeight="1" thickBot="1" x14ac:dyDescent="0.2">
      <c r="A32" s="252"/>
      <c r="B32" s="253"/>
      <c r="C32" s="254"/>
    </row>
    <row r="33" spans="1:3" ht="8.25" customHeight="1" thickBot="1" x14ac:dyDescent="0.2">
      <c r="A33" s="245"/>
      <c r="B33" s="245"/>
      <c r="C33" s="245"/>
    </row>
    <row r="34" spans="1:3" ht="15.75" customHeight="1" x14ac:dyDescent="0.15">
      <c r="A34" s="249" t="s">
        <v>213</v>
      </c>
      <c r="B34" s="250"/>
      <c r="C34" s="251"/>
    </row>
    <row r="35" spans="1:3" ht="15" x14ac:dyDescent="0.15">
      <c r="A35" s="176" t="s">
        <v>208</v>
      </c>
      <c r="B35" s="183"/>
      <c r="C35" s="178"/>
    </row>
    <row r="36" spans="1:3" s="171" customFormat="1" ht="15" x14ac:dyDescent="0.15">
      <c r="A36" s="176" t="s">
        <v>209</v>
      </c>
      <c r="B36" s="184"/>
      <c r="C36" s="180"/>
    </row>
    <row r="37" spans="1:3" ht="15" x14ac:dyDescent="0.15">
      <c r="A37" s="176" t="s">
        <v>210</v>
      </c>
      <c r="B37" s="181"/>
      <c r="C37" s="182"/>
    </row>
    <row r="38" spans="1:3" ht="8.25" customHeight="1" thickBot="1" x14ac:dyDescent="0.2">
      <c r="A38" s="252"/>
      <c r="B38" s="253"/>
      <c r="C38" s="254"/>
    </row>
    <row r="39" spans="1:3" ht="8.25" customHeight="1" thickBot="1" x14ac:dyDescent="0.2">
      <c r="A39" s="245"/>
      <c r="B39" s="245"/>
      <c r="C39" s="245"/>
    </row>
    <row r="40" spans="1:3" ht="16" x14ac:dyDescent="0.15">
      <c r="A40" s="249" t="s">
        <v>214</v>
      </c>
      <c r="B40" s="250"/>
      <c r="C40" s="251"/>
    </row>
    <row r="41" spans="1:3" ht="15" x14ac:dyDescent="0.15">
      <c r="A41" s="176" t="s">
        <v>208</v>
      </c>
      <c r="B41" s="183"/>
      <c r="C41" s="178"/>
    </row>
    <row r="42" spans="1:3" s="171" customFormat="1" ht="15" x14ac:dyDescent="0.15">
      <c r="A42" s="176" t="s">
        <v>209</v>
      </c>
      <c r="B42" s="184"/>
      <c r="C42" s="180"/>
    </row>
    <row r="43" spans="1:3" ht="15" x14ac:dyDescent="0.15">
      <c r="A43" s="176" t="s">
        <v>210</v>
      </c>
      <c r="B43" s="181"/>
      <c r="C43" s="182"/>
    </row>
    <row r="44" spans="1:3" ht="8.25" customHeight="1" thickBot="1" x14ac:dyDescent="0.2">
      <c r="A44" s="252"/>
      <c r="B44" s="253"/>
      <c r="C44" s="254"/>
    </row>
    <row r="45" spans="1:3" ht="8.25" customHeight="1" thickBot="1" x14ac:dyDescent="0.2">
      <c r="A45" s="245"/>
      <c r="B45" s="245"/>
      <c r="C45" s="245"/>
    </row>
    <row r="46" spans="1:3" ht="16" x14ac:dyDescent="0.15">
      <c r="A46" s="249" t="s">
        <v>215</v>
      </c>
      <c r="B46" s="250"/>
      <c r="C46" s="251"/>
    </row>
    <row r="47" spans="1:3" ht="15" x14ac:dyDescent="0.15">
      <c r="A47" s="176" t="s">
        <v>208</v>
      </c>
      <c r="B47" s="183"/>
      <c r="C47" s="178"/>
    </row>
    <row r="48" spans="1:3" s="171" customFormat="1" ht="15" x14ac:dyDescent="0.15">
      <c r="A48" s="176" t="s">
        <v>209</v>
      </c>
      <c r="B48" s="184"/>
      <c r="C48" s="180"/>
    </row>
    <row r="49" spans="1:3" ht="15" x14ac:dyDescent="0.15">
      <c r="A49" s="176" t="s">
        <v>210</v>
      </c>
      <c r="B49" s="181"/>
      <c r="C49" s="182"/>
    </row>
    <row r="50" spans="1:3" ht="8.25" customHeight="1" thickBot="1" x14ac:dyDescent="0.2">
      <c r="A50" s="252"/>
      <c r="B50" s="253"/>
      <c r="C50" s="254"/>
    </row>
    <row r="51" spans="1:3" ht="8.25" customHeight="1" thickBot="1" x14ac:dyDescent="0.2">
      <c r="A51" s="245"/>
      <c r="B51" s="245"/>
      <c r="C51" s="245"/>
    </row>
    <row r="52" spans="1:3" ht="16" x14ac:dyDescent="0.15">
      <c r="A52" s="246" t="s">
        <v>216</v>
      </c>
      <c r="B52" s="247"/>
      <c r="C52" s="248"/>
    </row>
    <row r="53" spans="1:3" ht="16" thickBot="1" x14ac:dyDescent="0.2">
      <c r="A53" s="185" t="s">
        <v>217</v>
      </c>
      <c r="B53" s="186" t="s">
        <v>218</v>
      </c>
      <c r="C53" s="187" t="s">
        <v>219</v>
      </c>
    </row>
    <row r="54" spans="1:3" ht="15" x14ac:dyDescent="0.15">
      <c r="A54" s="188" t="s">
        <v>231</v>
      </c>
      <c r="B54" s="189"/>
      <c r="C54" s="190"/>
    </row>
    <row r="55" spans="1:3" x14ac:dyDescent="0.15">
      <c r="A55" s="191"/>
      <c r="B55" s="192"/>
      <c r="C55" s="193"/>
    </row>
    <row r="56" spans="1:3" x14ac:dyDescent="0.15">
      <c r="A56" s="194"/>
      <c r="B56" s="195"/>
      <c r="C56" s="196"/>
    </row>
    <row r="57" spans="1:3" x14ac:dyDescent="0.15">
      <c r="A57" s="191"/>
      <c r="B57" s="192"/>
      <c r="C57" s="193"/>
    </row>
    <row r="58" spans="1:3" x14ac:dyDescent="0.15">
      <c r="A58" s="194"/>
      <c r="B58" s="195"/>
      <c r="C58" s="196"/>
    </row>
    <row r="59" spans="1:3" x14ac:dyDescent="0.15">
      <c r="A59" s="191"/>
      <c r="B59" s="192"/>
      <c r="C59" s="193"/>
    </row>
    <row r="60" spans="1:3" x14ac:dyDescent="0.15">
      <c r="A60" s="194"/>
      <c r="B60" s="195"/>
      <c r="C60" s="196"/>
    </row>
    <row r="61" spans="1:3" x14ac:dyDescent="0.15">
      <c r="A61" s="191"/>
      <c r="B61" s="192"/>
      <c r="C61" s="193"/>
    </row>
    <row r="62" spans="1:3" x14ac:dyDescent="0.15">
      <c r="A62" s="194"/>
      <c r="B62" s="195"/>
      <c r="C62" s="196"/>
    </row>
    <row r="63" spans="1:3" x14ac:dyDescent="0.15">
      <c r="A63" s="191"/>
      <c r="B63" s="192"/>
      <c r="C63" s="193"/>
    </row>
    <row r="64" spans="1:3" x14ac:dyDescent="0.15">
      <c r="A64" s="194"/>
      <c r="B64" s="195"/>
      <c r="C64" s="196"/>
    </row>
    <row r="65" spans="1:3" x14ac:dyDescent="0.15">
      <c r="A65" s="191"/>
      <c r="B65" s="192"/>
      <c r="C65" s="193"/>
    </row>
    <row r="66" spans="1:3" x14ac:dyDescent="0.15">
      <c r="A66" s="194"/>
      <c r="B66" s="195"/>
      <c r="C66" s="196"/>
    </row>
    <row r="67" spans="1:3" x14ac:dyDescent="0.15">
      <c r="A67" s="191"/>
      <c r="B67" s="192"/>
      <c r="C67" s="193"/>
    </row>
    <row r="68" spans="1:3" x14ac:dyDescent="0.15">
      <c r="A68" s="194"/>
      <c r="B68" s="195"/>
      <c r="C68" s="196"/>
    </row>
    <row r="69" spans="1:3" x14ac:dyDescent="0.15">
      <c r="A69" s="191"/>
      <c r="B69" s="192"/>
      <c r="C69" s="193"/>
    </row>
    <row r="70" spans="1:3" x14ac:dyDescent="0.15">
      <c r="A70" s="194"/>
      <c r="B70" s="195"/>
      <c r="C70" s="196"/>
    </row>
    <row r="71" spans="1:3" x14ac:dyDescent="0.15">
      <c r="A71" s="191"/>
      <c r="B71" s="192"/>
      <c r="C71" s="193"/>
    </row>
    <row r="72" spans="1:3" x14ac:dyDescent="0.15">
      <c r="A72" s="194"/>
      <c r="B72" s="195"/>
      <c r="C72" s="196"/>
    </row>
    <row r="73" spans="1:3" x14ac:dyDescent="0.15">
      <c r="A73" s="191"/>
      <c r="B73" s="192"/>
      <c r="C73" s="193"/>
    </row>
    <row r="74" spans="1:3" x14ac:dyDescent="0.15">
      <c r="A74" s="194"/>
      <c r="B74" s="195"/>
      <c r="C74" s="196"/>
    </row>
    <row r="75" spans="1:3" x14ac:dyDescent="0.15">
      <c r="A75" s="191"/>
      <c r="B75" s="192"/>
      <c r="C75" s="193"/>
    </row>
    <row r="76" spans="1:3" x14ac:dyDescent="0.15">
      <c r="A76" s="194"/>
      <c r="B76" s="195"/>
      <c r="C76" s="196"/>
    </row>
    <row r="77" spans="1:3" x14ac:dyDescent="0.15">
      <c r="A77" s="191"/>
      <c r="B77" s="192"/>
      <c r="C77" s="193"/>
    </row>
    <row r="78" spans="1:3" x14ac:dyDescent="0.15">
      <c r="A78" s="194"/>
      <c r="B78" s="195"/>
      <c r="C78" s="196"/>
    </row>
    <row r="79" spans="1:3" x14ac:dyDescent="0.15">
      <c r="A79" s="191"/>
      <c r="B79" s="192"/>
      <c r="C79" s="193"/>
    </row>
    <row r="80" spans="1:3" x14ac:dyDescent="0.15">
      <c r="A80" s="194"/>
      <c r="B80" s="195"/>
      <c r="C80" s="196"/>
    </row>
    <row r="81" spans="1:3" x14ac:dyDescent="0.15">
      <c r="A81" s="191"/>
      <c r="B81" s="192"/>
      <c r="C81" s="193"/>
    </row>
    <row r="82" spans="1:3" x14ac:dyDescent="0.15">
      <c r="A82" s="194"/>
      <c r="B82" s="195"/>
      <c r="C82" s="196"/>
    </row>
    <row r="83" spans="1:3" x14ac:dyDescent="0.15">
      <c r="A83" s="191"/>
      <c r="B83" s="192"/>
      <c r="C83" s="193"/>
    </row>
    <row r="84" spans="1:3" x14ac:dyDescent="0.15">
      <c r="A84" s="194"/>
      <c r="B84" s="195"/>
      <c r="C84" s="196"/>
    </row>
    <row r="85" spans="1:3" x14ac:dyDescent="0.15">
      <c r="A85" s="191"/>
      <c r="B85" s="192"/>
      <c r="C85" s="193"/>
    </row>
    <row r="86" spans="1:3" x14ac:dyDescent="0.15">
      <c r="A86" s="194"/>
      <c r="B86" s="195"/>
      <c r="C86" s="196"/>
    </row>
    <row r="87" spans="1:3" x14ac:dyDescent="0.15">
      <c r="A87" s="191"/>
      <c r="B87" s="192"/>
      <c r="C87" s="193"/>
    </row>
    <row r="88" spans="1:3" x14ac:dyDescent="0.15">
      <c r="A88" s="194"/>
      <c r="B88" s="195"/>
      <c r="C88" s="196"/>
    </row>
    <row r="89" spans="1:3" x14ac:dyDescent="0.15">
      <c r="A89" s="191"/>
      <c r="B89" s="192"/>
      <c r="C89" s="193"/>
    </row>
    <row r="90" spans="1:3" x14ac:dyDescent="0.15">
      <c r="A90" s="194"/>
      <c r="B90" s="195"/>
      <c r="C90" s="196"/>
    </row>
    <row r="91" spans="1:3" x14ac:dyDescent="0.15">
      <c r="A91" s="191"/>
      <c r="B91" s="192"/>
      <c r="C91" s="193"/>
    </row>
    <row r="92" spans="1:3" x14ac:dyDescent="0.15">
      <c r="A92" s="194"/>
      <c r="B92" s="195"/>
      <c r="C92" s="196"/>
    </row>
    <row r="93" spans="1:3" x14ac:dyDescent="0.15">
      <c r="A93" s="191"/>
      <c r="B93" s="192"/>
      <c r="C93" s="193"/>
    </row>
    <row r="94" spans="1:3" x14ac:dyDescent="0.15">
      <c r="A94" s="194"/>
      <c r="B94" s="195"/>
      <c r="C94" s="196"/>
    </row>
    <row r="95" spans="1:3" x14ac:dyDescent="0.15">
      <c r="A95" s="191"/>
      <c r="B95" s="192"/>
      <c r="C95" s="193"/>
    </row>
    <row r="96" spans="1:3" x14ac:dyDescent="0.15">
      <c r="A96" s="194"/>
      <c r="B96" s="195"/>
      <c r="C96" s="196"/>
    </row>
    <row r="97" spans="1:3" x14ac:dyDescent="0.15">
      <c r="A97" s="191"/>
      <c r="B97" s="192"/>
      <c r="C97" s="193"/>
    </row>
    <row r="98" spans="1:3" x14ac:dyDescent="0.15">
      <c r="A98" s="194"/>
      <c r="B98" s="195"/>
      <c r="C98" s="196"/>
    </row>
    <row r="99" spans="1:3" x14ac:dyDescent="0.15">
      <c r="A99" s="191"/>
      <c r="B99" s="192"/>
      <c r="C99" s="193"/>
    </row>
    <row r="100" spans="1:3" x14ac:dyDescent="0.15">
      <c r="A100" s="194"/>
      <c r="B100" s="195"/>
      <c r="C100" s="196"/>
    </row>
  </sheetData>
  <customSheetViews>
    <customSheetView guid="{E2B6D217-71D7-7241-B60C-95D139F605A9}" showPageBreaks="1" showGridLines="0" fitToPage="1" printArea="1" hiddenColumns="1">
      <selection activeCell="B14" sqref="B14"/>
      <pageMargins left="0.23622047244094491" right="0.23622047244094491" top="0.94488188976377963" bottom="0.74803149606299213" header="0.9055118110236221" footer="0.70866141732283472"/>
      <printOptions horizontalCentered="1"/>
      <pageSetup paperSize="9" scale="75" fitToHeight="0" orientation="portrait" horizontalDpi="1200" verticalDpi="1200" r:id="rId1"/>
      <headerFooter>
        <oddHeader>&amp;L&amp;G&amp;R Page &amp;P / &amp;N</oddHeader>
      </headerFooter>
    </customSheetView>
    <customSheetView guid="{360C4134-C47E-4563-9C67-312F72B0220B}"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s>
  <mergeCells count="32">
    <mergeCell ref="A12:C12"/>
    <mergeCell ref="A1:C1"/>
    <mergeCell ref="A2:C2"/>
    <mergeCell ref="A3:C3"/>
    <mergeCell ref="A4:C4"/>
    <mergeCell ref="A5:C5"/>
    <mergeCell ref="B6:C6"/>
    <mergeCell ref="B7:C7"/>
    <mergeCell ref="B8:C8"/>
    <mergeCell ref="B9:C9"/>
    <mergeCell ref="A10:C10"/>
    <mergeCell ref="A11:C11"/>
    <mergeCell ref="A38:C38"/>
    <mergeCell ref="A13:C13"/>
    <mergeCell ref="A17:C17"/>
    <mergeCell ref="A18:C18"/>
    <mergeCell ref="A19:C19"/>
    <mergeCell ref="A25:C25"/>
    <mergeCell ref="A26:C26"/>
    <mergeCell ref="A27:C27"/>
    <mergeCell ref="A28:C28"/>
    <mergeCell ref="A32:C32"/>
    <mergeCell ref="A33:C33"/>
    <mergeCell ref="A34:C34"/>
    <mergeCell ref="A51:C51"/>
    <mergeCell ref="A52:C52"/>
    <mergeCell ref="A39:C39"/>
    <mergeCell ref="A40:C40"/>
    <mergeCell ref="A44:C44"/>
    <mergeCell ref="A45:C45"/>
    <mergeCell ref="A46:C46"/>
    <mergeCell ref="A50:C50"/>
  </mergeCells>
  <conditionalFormatting sqref="A7:C7 A9:C9 B14:B16 B20:B23 B29:B30 B35:B36 B41:B42 B47:B48">
    <cfRule type="notContainsBlanks" dxfId="1" priority="1">
      <formula>LEN(TRIM(A7))&gt;0</formula>
    </cfRule>
  </conditionalFormatting>
  <dataValidations count="3">
    <dataValidation type="list" allowBlank="1" sqref="B20" xr:uid="{24989BFC-AE6C-48F2-805E-1F069B94C7C9}">
      <formula1>$Z$1:$Z$17</formula1>
    </dataValidation>
    <dataValidation type="list" allowBlank="1" showInputMessage="1" sqref="B22 B29 B35 B41 B47" xr:uid="{29FC37F2-0C59-4627-98FF-0F2CF28C6864}">
      <formula1>"Favorable,Défavorable"</formula1>
    </dataValidation>
    <dataValidation type="date" allowBlank="1" sqref="B48 B42 B36 B30 B23 B16" xr:uid="{121377DD-6B58-46F0-86AB-3E1C3CA2DCA8}">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75" fitToHeight="0" orientation="portrait" horizontalDpi="1200" verticalDpi="1200" r:id="rId3"/>
  <headerFooter>
    <oddHeader>&amp;L&amp;G&amp;R Page &amp;P / &amp;N</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AE8C-6F91-43AA-A5C1-EED39683A5FE}">
  <sheetPr codeName="Feuil2">
    <pageSetUpPr fitToPage="1"/>
  </sheetPr>
  <dimension ref="A1:BE179"/>
  <sheetViews>
    <sheetView showGridLines="0" tabSelected="1" topLeftCell="A122" zoomScale="69" zoomScaleNormal="69" zoomScaleSheetLayoutView="70" workbookViewId="0">
      <selection activeCell="I177" sqref="I177"/>
    </sheetView>
  </sheetViews>
  <sheetFormatPr baseColWidth="10" defaultColWidth="8.5" defaultRowHeight="13" x14ac:dyDescent="0.15"/>
  <cols>
    <col min="1" max="1" width="1.5" style="15" customWidth="1"/>
    <col min="2" max="2" width="5.5" style="1" customWidth="1"/>
    <col min="3" max="3" width="1.5" style="1" customWidth="1"/>
    <col min="4" max="4" width="14.1640625" style="2" customWidth="1"/>
    <col min="5" max="5" width="13.5" style="3" customWidth="1"/>
    <col min="6" max="6" width="14.5" style="3" customWidth="1"/>
    <col min="7" max="7" width="20.6640625" style="3" customWidth="1"/>
    <col min="8" max="8" width="11.6640625" style="3" customWidth="1"/>
    <col min="9" max="9" width="48.5" style="1" customWidth="1"/>
    <col min="10" max="10" width="5.6640625" style="3" customWidth="1"/>
    <col min="11" max="11" width="5.6640625" style="1" customWidth="1"/>
    <col min="12" max="13" width="10.6640625" style="3" customWidth="1"/>
    <col min="14" max="14" width="2.5" style="3" customWidth="1"/>
    <col min="15" max="15" width="26.1640625" style="1" customWidth="1"/>
    <col min="16" max="16" width="20.5" style="1" customWidth="1"/>
    <col min="17" max="17" width="24.6640625" style="2" customWidth="1"/>
    <col min="18" max="18" width="5.6640625" style="2" customWidth="1"/>
    <col min="19" max="19" width="18.1640625" style="1" customWidth="1"/>
    <col min="20" max="21" width="20.6640625" style="1" customWidth="1"/>
    <col min="22" max="25" width="8.5" style="1"/>
    <col min="26" max="26" width="10" style="1" hidden="1" customWidth="1"/>
    <col min="27" max="27" width="5.33203125" style="1" hidden="1" customWidth="1"/>
    <col min="28" max="29" width="2" style="1" hidden="1" customWidth="1"/>
    <col min="30" max="30" width="4.5" style="1" hidden="1" customWidth="1"/>
    <col min="31" max="16384" width="8.5" style="1"/>
  </cols>
  <sheetData>
    <row r="1" spans="1:57" ht="15.75" customHeight="1" thickBot="1" x14ac:dyDescent="0.2">
      <c r="A1"/>
      <c r="B1"/>
      <c r="D1" s="1"/>
      <c r="E1"/>
      <c r="F1"/>
      <c r="G1"/>
      <c r="H1"/>
      <c r="I1"/>
      <c r="K1"/>
      <c r="L1"/>
      <c r="M1"/>
      <c r="N1"/>
      <c r="O1"/>
      <c r="P1"/>
      <c r="Q1"/>
      <c r="R1"/>
      <c r="S1"/>
      <c r="Z1" s="1" t="s">
        <v>43</v>
      </c>
    </row>
    <row r="2" spans="1:57" ht="21" customHeight="1" thickBot="1" x14ac:dyDescent="0.25">
      <c r="A2"/>
      <c r="B2"/>
      <c r="C2" s="279" t="s">
        <v>52</v>
      </c>
      <c r="D2" s="280"/>
      <c r="E2"/>
      <c r="F2" s="209" t="s">
        <v>235</v>
      </c>
      <c r="G2"/>
      <c r="H2"/>
      <c r="I2"/>
      <c r="K2"/>
      <c r="L2"/>
      <c r="M2"/>
      <c r="N2"/>
      <c r="O2"/>
      <c r="P2"/>
      <c r="Q2"/>
      <c r="R2"/>
      <c r="S2"/>
    </row>
    <row r="3" spans="1:57" ht="21" customHeight="1" thickBot="1" x14ac:dyDescent="0.25">
      <c r="A3"/>
      <c r="B3"/>
      <c r="C3" s="15"/>
      <c r="E3"/>
      <c r="F3" s="312" t="s">
        <v>279</v>
      </c>
      <c r="G3"/>
      <c r="H3"/>
      <c r="I3"/>
      <c r="K3"/>
      <c r="L3"/>
      <c r="M3"/>
      <c r="N3"/>
      <c r="O3" s="62" t="s">
        <v>149</v>
      </c>
      <c r="P3" s="63"/>
      <c r="Q3"/>
      <c r="R3"/>
      <c r="S3"/>
    </row>
    <row r="4" spans="1:57" s="7" customFormat="1" ht="30.75" customHeight="1" x14ac:dyDescent="0.15">
      <c r="A4"/>
      <c r="B4" s="281" t="s">
        <v>2</v>
      </c>
      <c r="C4" s="282"/>
      <c r="D4" s="282"/>
      <c r="E4" s="147" t="s">
        <v>3</v>
      </c>
      <c r="F4" s="283" t="s">
        <v>4</v>
      </c>
      <c r="G4" s="284"/>
      <c r="H4" s="284"/>
      <c r="I4" s="284"/>
      <c r="J4" s="284"/>
      <c r="K4" s="284"/>
      <c r="L4" s="284"/>
      <c r="M4" s="285"/>
      <c r="N4"/>
      <c r="O4" s="64" t="s">
        <v>7</v>
      </c>
      <c r="P4" s="65">
        <v>44652</v>
      </c>
      <c r="Q4"/>
      <c r="R4"/>
      <c r="S4"/>
    </row>
    <row r="5" spans="1:57" s="7" customFormat="1" ht="21.75" customHeight="1" thickBot="1" x14ac:dyDescent="0.2">
      <c r="A5"/>
      <c r="B5" s="286" t="s">
        <v>48</v>
      </c>
      <c r="C5" s="287"/>
      <c r="D5" s="288"/>
      <c r="E5" s="68">
        <v>301</v>
      </c>
      <c r="F5" s="289" t="s">
        <v>49</v>
      </c>
      <c r="G5" s="290"/>
      <c r="H5" s="290"/>
      <c r="I5" s="290"/>
      <c r="J5" s="290"/>
      <c r="K5" s="290"/>
      <c r="L5" s="290"/>
      <c r="M5" s="291"/>
      <c r="N5"/>
      <c r="O5" s="66" t="s">
        <v>8</v>
      </c>
      <c r="P5" s="67">
        <v>44736</v>
      </c>
      <c r="Q5"/>
      <c r="R5"/>
      <c r="S5"/>
      <c r="T5" s="16"/>
      <c r="U5" s="16"/>
      <c r="Z5" s="7" t="s">
        <v>40</v>
      </c>
    </row>
    <row r="6" spans="1:57" ht="4" customHeight="1" thickBot="1" x14ac:dyDescent="0.2">
      <c r="A6"/>
      <c r="B6"/>
      <c r="C6" s="15"/>
      <c r="D6" s="15"/>
      <c r="F6" s="32"/>
      <c r="G6" s="32"/>
      <c r="H6" s="32"/>
      <c r="I6" s="32"/>
      <c r="J6" s="32"/>
      <c r="K6" s="32"/>
      <c r="L6" s="32"/>
      <c r="M6" s="21"/>
      <c r="N6"/>
      <c r="O6"/>
      <c r="P6"/>
      <c r="Q6"/>
      <c r="R6"/>
      <c r="S6"/>
      <c r="T6" s="15"/>
      <c r="U6" s="15"/>
    </row>
    <row r="7" spans="1:57" s="7" customFormat="1" ht="18" customHeight="1" x14ac:dyDescent="0.15">
      <c r="A7"/>
      <c r="B7" s="281" t="s">
        <v>5</v>
      </c>
      <c r="C7" s="282"/>
      <c r="D7" s="282"/>
      <c r="E7" s="147" t="s">
        <v>6</v>
      </c>
      <c r="F7" s="283" t="s">
        <v>39</v>
      </c>
      <c r="G7" s="284"/>
      <c r="H7" s="284"/>
      <c r="I7" s="284"/>
      <c r="J7" s="284"/>
      <c r="K7" s="284"/>
      <c r="L7" s="284"/>
      <c r="M7" s="285"/>
      <c r="N7"/>
      <c r="O7"/>
      <c r="P7"/>
      <c r="Q7"/>
      <c r="R7"/>
      <c r="S7"/>
      <c r="T7" s="16"/>
      <c r="U7" s="16"/>
    </row>
    <row r="8" spans="1:57" ht="31.5" customHeight="1" thickBot="1" x14ac:dyDescent="0.2">
      <c r="A8"/>
      <c r="B8" s="292" t="s">
        <v>221</v>
      </c>
      <c r="C8" s="293"/>
      <c r="D8" s="294"/>
      <c r="E8" s="69">
        <v>301</v>
      </c>
      <c r="F8" s="295" t="s">
        <v>259</v>
      </c>
      <c r="G8" s="296"/>
      <c r="H8" s="296"/>
      <c r="I8" s="296"/>
      <c r="J8" s="296"/>
      <c r="K8" s="296"/>
      <c r="L8" s="296"/>
      <c r="M8" s="297"/>
      <c r="N8"/>
      <c r="O8"/>
      <c r="P8"/>
      <c r="Q8"/>
      <c r="R8"/>
      <c r="S8"/>
      <c r="T8" s="15"/>
      <c r="U8" s="15"/>
      <c r="Z8" s="1" t="s">
        <v>41</v>
      </c>
    </row>
    <row r="9" spans="1:57" ht="4" customHeight="1" thickBot="1" x14ac:dyDescent="0.2">
      <c r="A9"/>
      <c r="B9"/>
      <c r="D9" s="30"/>
      <c r="E9" s="30"/>
      <c r="F9" s="11"/>
      <c r="G9" s="11"/>
      <c r="H9" s="11"/>
      <c r="I9" s="11"/>
      <c r="J9" s="11"/>
      <c r="K9" s="31"/>
      <c r="L9" s="31"/>
      <c r="O9"/>
      <c r="P9"/>
      <c r="Q9"/>
      <c r="R9"/>
      <c r="S9"/>
      <c r="T9" s="15"/>
      <c r="U9" s="15"/>
    </row>
    <row r="10" spans="1:57" ht="31.5" customHeight="1" x14ac:dyDescent="0.15">
      <c r="A10"/>
      <c r="B10"/>
      <c r="C10" s="281" t="s">
        <v>34</v>
      </c>
      <c r="D10" s="282"/>
      <c r="E10" s="70" t="s">
        <v>15</v>
      </c>
      <c r="F10" s="1"/>
      <c r="G10" s="77" t="s">
        <v>19</v>
      </c>
      <c r="H10" s="78"/>
      <c r="I10" s="79"/>
      <c r="J10" s="1"/>
      <c r="K10" s="298" t="s">
        <v>26</v>
      </c>
      <c r="L10" s="299"/>
      <c r="M10" s="299" t="s">
        <v>27</v>
      </c>
      <c r="N10" s="299"/>
      <c r="O10" s="72" t="s">
        <v>28</v>
      </c>
      <c r="P10" s="72" t="s">
        <v>29</v>
      </c>
      <c r="Q10" s="73" t="s">
        <v>30</v>
      </c>
      <c r="R10"/>
      <c r="S10"/>
      <c r="T10" s="15"/>
      <c r="U10" s="15"/>
    </row>
    <row r="11" spans="1:57" ht="27" customHeight="1" thickBot="1" x14ac:dyDescent="0.2">
      <c r="A11"/>
      <c r="B11"/>
      <c r="C11" s="275" t="s">
        <v>50</v>
      </c>
      <c r="D11" s="276"/>
      <c r="E11" s="71" t="s">
        <v>51</v>
      </c>
      <c r="F11" s="1"/>
      <c r="G11" s="80"/>
      <c r="H11" s="81"/>
      <c r="I11" s="82"/>
      <c r="J11" s="1"/>
      <c r="K11" s="277"/>
      <c r="L11" s="278"/>
      <c r="M11" s="278"/>
      <c r="N11" s="278"/>
      <c r="O11" s="74"/>
      <c r="P11" s="75"/>
      <c r="Q11" s="76"/>
      <c r="R11"/>
      <c r="S11" s="19"/>
      <c r="T11" s="15"/>
      <c r="U11" s="15"/>
      <c r="Z11" s="1" t="s">
        <v>42</v>
      </c>
    </row>
    <row r="12" spans="1:57" ht="4" customHeight="1" thickBot="1" x14ac:dyDescent="0.2">
      <c r="C12" s="15"/>
      <c r="D12"/>
      <c r="E12"/>
      <c r="F12"/>
      <c r="G12"/>
      <c r="H12"/>
      <c r="I12"/>
      <c r="J12"/>
      <c r="K12"/>
      <c r="L12"/>
      <c r="M12"/>
      <c r="O12"/>
      <c r="P12"/>
      <c r="Q12" s="20"/>
      <c r="R12" s="20"/>
      <c r="S12" s="19"/>
      <c r="T12" s="15"/>
      <c r="U12" s="15"/>
    </row>
    <row r="13" spans="1:57" s="7" customFormat="1" ht="72.75" customHeight="1" x14ac:dyDescent="0.15">
      <c r="A13"/>
      <c r="B13"/>
      <c r="C13" s="33"/>
      <c r="D13" s="46" t="s">
        <v>13</v>
      </c>
      <c r="E13" s="47" t="s">
        <v>14</v>
      </c>
      <c r="F13" s="47" t="s">
        <v>22</v>
      </c>
      <c r="G13" s="47" t="s">
        <v>9</v>
      </c>
      <c r="H13" s="47" t="s">
        <v>21</v>
      </c>
      <c r="I13" s="48" t="s">
        <v>10</v>
      </c>
      <c r="J13" s="49" t="s">
        <v>11</v>
      </c>
      <c r="K13" s="49" t="s">
        <v>12</v>
      </c>
      <c r="L13" s="49" t="s">
        <v>16</v>
      </c>
      <c r="M13" s="49" t="s">
        <v>20</v>
      </c>
      <c r="N13" s="50"/>
      <c r="O13" s="51" t="s">
        <v>18</v>
      </c>
      <c r="P13" s="52" t="s">
        <v>17</v>
      </c>
      <c r="Q13" s="122" t="s">
        <v>24</v>
      </c>
      <c r="R13" s="123" t="s">
        <v>35</v>
      </c>
      <c r="S13" s="55" t="s">
        <v>23</v>
      </c>
      <c r="T13" s="53" t="s">
        <v>31</v>
      </c>
      <c r="U13" s="54" t="s">
        <v>32</v>
      </c>
      <c r="Z13" s="7" t="s">
        <v>21</v>
      </c>
    </row>
    <row r="14" spans="1:57" s="12" customFormat="1" ht="15" x14ac:dyDescent="0.15">
      <c r="A14"/>
      <c r="B14"/>
      <c r="C14" s="22"/>
      <c r="D14" s="24"/>
      <c r="E14" s="89"/>
      <c r="F14" s="98"/>
      <c r="G14" s="23" t="s">
        <v>150</v>
      </c>
      <c r="H14" s="23" t="s">
        <v>151</v>
      </c>
      <c r="I14" s="146" t="s">
        <v>152</v>
      </c>
      <c r="J14" s="24"/>
      <c r="K14" s="24"/>
      <c r="L14" s="83"/>
      <c r="M14" s="83"/>
      <c r="N14" s="84"/>
      <c r="O14" s="91"/>
      <c r="P14" s="92"/>
      <c r="Q14" s="92"/>
      <c r="R14" s="91"/>
      <c r="T14" s="85"/>
      <c r="U14" s="14"/>
      <c r="V14" s="7"/>
      <c r="W14" s="7"/>
      <c r="X14" s="7"/>
      <c r="Y14" s="7"/>
      <c r="Z14" s="7" t="s">
        <v>25</v>
      </c>
      <c r="AA14" s="7"/>
      <c r="AB14" s="7"/>
      <c r="AC14" s="7"/>
      <c r="AD14"/>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row>
    <row r="15" spans="1:57" x14ac:dyDescent="0.15">
      <c r="A15" s="1"/>
      <c r="B15" s="127"/>
      <c r="C15" s="113"/>
      <c r="D15" s="110"/>
      <c r="E15" s="111"/>
      <c r="F15" s="112"/>
      <c r="G15" s="45"/>
      <c r="H15" s="45"/>
      <c r="I15" s="7"/>
      <c r="J15" s="45"/>
      <c r="K15" s="7"/>
      <c r="L15" s="45"/>
      <c r="M15" s="7"/>
      <c r="N15" s="114"/>
      <c r="O15" s="95"/>
      <c r="P15" s="96"/>
      <c r="Q15" s="97"/>
      <c r="R15" s="95"/>
      <c r="S15" s="3"/>
      <c r="T15" s="3"/>
      <c r="U15" s="41"/>
    </row>
    <row r="16" spans="1:57" s="16" customFormat="1" ht="16" thickBot="1" x14ac:dyDescent="0.2">
      <c r="C16" s="29"/>
      <c r="D16" s="27" t="s">
        <v>136</v>
      </c>
      <c r="E16" s="90"/>
      <c r="F16" s="99"/>
      <c r="G16" s="25" t="s">
        <v>135</v>
      </c>
      <c r="H16" s="25" t="s">
        <v>1</v>
      </c>
      <c r="I16" s="26" t="s">
        <v>134</v>
      </c>
      <c r="J16" s="27"/>
      <c r="K16" s="27"/>
      <c r="L16" s="86"/>
      <c r="M16" s="86"/>
      <c r="N16" s="87"/>
      <c r="O16" s="94"/>
      <c r="P16" s="94"/>
      <c r="Q16" s="121"/>
      <c r="R16" s="93"/>
      <c r="T16" s="88"/>
      <c r="U16" s="28"/>
    </row>
    <row r="17" spans="1:30" s="7" customFormat="1" ht="27" customHeight="1" x14ac:dyDescent="0.15">
      <c r="A17" s="16"/>
      <c r="B17" s="128" t="s">
        <v>45</v>
      </c>
      <c r="C17" s="10"/>
      <c r="D17" s="149" t="s">
        <v>133</v>
      </c>
      <c r="E17" s="9"/>
      <c r="F17" s="9"/>
      <c r="G17" s="149" t="s">
        <v>132</v>
      </c>
      <c r="H17" s="8" t="s">
        <v>55</v>
      </c>
      <c r="I17" s="126" t="s">
        <v>130</v>
      </c>
      <c r="J17" s="9"/>
      <c r="K17" s="10"/>
      <c r="L17" s="60"/>
      <c r="M17" s="8">
        <v>30</v>
      </c>
      <c r="N17" s="13"/>
      <c r="O17" s="148"/>
      <c r="P17" s="149"/>
      <c r="Q17" s="149"/>
      <c r="R17" s="148"/>
      <c r="S17" s="9"/>
      <c r="T17" s="9"/>
      <c r="U17" s="34"/>
      <c r="Z17" s="7" t="s">
        <v>38</v>
      </c>
      <c r="AA17" s="7">
        <v>5</v>
      </c>
    </row>
    <row r="18" spans="1:30" s="16" customFormat="1" ht="14" x14ac:dyDescent="0.15">
      <c r="B18" s="29"/>
      <c r="D18" s="27"/>
      <c r="E18" s="27"/>
      <c r="F18" s="25"/>
      <c r="G18" s="25"/>
      <c r="H18" s="25"/>
      <c r="I18" s="26"/>
      <c r="J18" s="27"/>
      <c r="K18" s="27"/>
      <c r="L18" s="86"/>
      <c r="M18" s="86"/>
      <c r="N18" s="87"/>
      <c r="O18" s="150"/>
      <c r="P18" s="151"/>
      <c r="Q18" s="27"/>
      <c r="R18" s="150"/>
      <c r="T18" s="88"/>
      <c r="U18" s="28"/>
    </row>
    <row r="19" spans="1:30" s="7" customFormat="1" ht="27" customHeight="1" thickBot="1" x14ac:dyDescent="0.2">
      <c r="A19" s="16"/>
      <c r="B19" s="129" t="s">
        <v>45</v>
      </c>
      <c r="C19" s="10"/>
      <c r="D19" s="149" t="s">
        <v>53</v>
      </c>
      <c r="E19" s="9"/>
      <c r="F19" s="9"/>
      <c r="G19" s="149" t="s">
        <v>54</v>
      </c>
      <c r="H19" s="8" t="s">
        <v>55</v>
      </c>
      <c r="I19" s="126" t="s">
        <v>131</v>
      </c>
      <c r="J19" s="9"/>
      <c r="K19" s="10"/>
      <c r="L19" s="60"/>
      <c r="M19" s="8">
        <v>30</v>
      </c>
      <c r="N19" s="13"/>
      <c r="O19" s="148"/>
      <c r="P19" s="149"/>
      <c r="Q19" s="149"/>
      <c r="R19" s="148"/>
      <c r="S19" s="9"/>
      <c r="T19" s="9"/>
      <c r="U19" s="34"/>
      <c r="Z19" s="7" t="s">
        <v>38</v>
      </c>
      <c r="AA19" s="7">
        <v>5</v>
      </c>
    </row>
    <row r="20" spans="1:30" ht="14" thickBot="1" x14ac:dyDescent="0.2">
      <c r="A20" s="1"/>
      <c r="B20" s="44"/>
      <c r="C20" s="113"/>
      <c r="D20" s="110"/>
      <c r="E20" s="45"/>
      <c r="F20" s="45"/>
      <c r="G20" s="45"/>
      <c r="H20" s="45"/>
      <c r="I20" s="7"/>
      <c r="J20" s="45"/>
      <c r="K20" s="7"/>
      <c r="L20" s="45"/>
      <c r="M20" s="7"/>
      <c r="N20" s="114"/>
      <c r="O20" s="152"/>
      <c r="P20" s="2"/>
      <c r="Q20" s="3"/>
      <c r="R20" s="152"/>
      <c r="S20" s="3"/>
      <c r="T20" s="3"/>
      <c r="U20" s="41"/>
    </row>
    <row r="21" spans="1:30" ht="14" x14ac:dyDescent="0.15">
      <c r="B21" s="306" t="s">
        <v>33</v>
      </c>
      <c r="C21" s="16"/>
      <c r="D21" s="168" t="s">
        <v>57</v>
      </c>
      <c r="E21" s="100"/>
      <c r="F21" s="100"/>
      <c r="G21" s="168" t="s">
        <v>56</v>
      </c>
      <c r="H21" s="24" t="s">
        <v>0</v>
      </c>
      <c r="I21" s="197" t="s">
        <v>222</v>
      </c>
      <c r="J21" s="100"/>
      <c r="K21" s="101"/>
      <c r="L21" s="101"/>
      <c r="M21" s="24">
        <v>4.5</v>
      </c>
      <c r="N21" s="102"/>
      <c r="O21" s="153"/>
      <c r="P21" s="154"/>
      <c r="Q21" s="6"/>
      <c r="R21" s="153"/>
      <c r="S21" s="6"/>
      <c r="T21" s="6"/>
      <c r="U21" s="36"/>
      <c r="Z21" s="1" t="s">
        <v>0</v>
      </c>
      <c r="AA21" s="1">
        <v>5</v>
      </c>
      <c r="AB21" s="1">
        <v>1</v>
      </c>
      <c r="AC21" s="1" t="s">
        <v>44</v>
      </c>
      <c r="AD21" s="1">
        <v>1</v>
      </c>
    </row>
    <row r="22" spans="1:30" x14ac:dyDescent="0.15">
      <c r="B22" s="307"/>
      <c r="C22" s="16"/>
      <c r="D22" s="103"/>
      <c r="E22" s="104"/>
      <c r="F22" s="104"/>
      <c r="G22" s="104"/>
      <c r="H22" s="104"/>
      <c r="I22" s="105"/>
      <c r="J22" s="104"/>
      <c r="K22" s="105"/>
      <c r="L22" s="105"/>
      <c r="M22" s="105"/>
      <c r="N22" s="106"/>
      <c r="O22" s="155"/>
      <c r="P22" s="156"/>
      <c r="Q22" s="5"/>
      <c r="R22" s="155"/>
      <c r="S22" s="5"/>
      <c r="T22" s="5"/>
      <c r="U22" s="37"/>
    </row>
    <row r="23" spans="1:30" ht="14" x14ac:dyDescent="0.15">
      <c r="B23" s="307"/>
      <c r="C23" s="16"/>
      <c r="D23" s="103"/>
      <c r="E23" s="214" t="s">
        <v>156</v>
      </c>
      <c r="F23" s="170" t="s">
        <v>58</v>
      </c>
      <c r="G23" s="198" t="s">
        <v>238</v>
      </c>
      <c r="H23" s="198" t="s">
        <v>59</v>
      </c>
      <c r="I23" s="201" t="s">
        <v>239</v>
      </c>
      <c r="J23" s="107"/>
      <c r="K23" s="107">
        <v>20</v>
      </c>
      <c r="L23" s="107">
        <v>1</v>
      </c>
      <c r="M23" s="107"/>
      <c r="N23" s="106"/>
      <c r="O23" s="157" t="s">
        <v>47</v>
      </c>
      <c r="P23" s="158"/>
      <c r="Q23" s="159" t="str">
        <f t="shared" ref="Q23:Q24" si="0">IF(G23&lt;&gt;"",G23&amp;"E1/"&amp;G23&amp;"X1","")</f>
        <v>35EAAE06E1/35EAAE06X1</v>
      </c>
      <c r="R23" s="157">
        <v>5</v>
      </c>
      <c r="S23" s="56"/>
      <c r="T23" s="59"/>
      <c r="U23" s="57"/>
      <c r="Z23" s="1" t="s">
        <v>37</v>
      </c>
      <c r="AA23" s="1">
        <v>5</v>
      </c>
      <c r="AB23" s="1">
        <v>1</v>
      </c>
      <c r="AC23" s="1">
        <v>1</v>
      </c>
      <c r="AD23" s="1">
        <v>1</v>
      </c>
    </row>
    <row r="24" spans="1:30" ht="14" x14ac:dyDescent="0.15">
      <c r="B24" s="307"/>
      <c r="C24" s="16"/>
      <c r="D24" s="103"/>
      <c r="E24" s="214" t="s">
        <v>156</v>
      </c>
      <c r="F24" s="170" t="s">
        <v>58</v>
      </c>
      <c r="G24" s="198" t="s">
        <v>240</v>
      </c>
      <c r="H24" s="198" t="s">
        <v>59</v>
      </c>
      <c r="I24" s="201" t="s">
        <v>241</v>
      </c>
      <c r="J24" s="107"/>
      <c r="K24" s="107">
        <v>20</v>
      </c>
      <c r="L24" s="107">
        <v>1</v>
      </c>
      <c r="M24" s="107"/>
      <c r="N24" s="106"/>
      <c r="O24" s="157" t="s">
        <v>47</v>
      </c>
      <c r="P24" s="158"/>
      <c r="Q24" s="159" t="str">
        <f t="shared" si="0"/>
        <v>35EAAE07E1/35EAAE07X1</v>
      </c>
      <c r="R24" s="157">
        <v>6</v>
      </c>
      <c r="S24" s="56"/>
      <c r="T24" s="59"/>
      <c r="U24" s="57"/>
      <c r="Z24" s="1" t="s">
        <v>37</v>
      </c>
      <c r="AA24" s="1">
        <v>5</v>
      </c>
      <c r="AB24" s="1">
        <v>1</v>
      </c>
      <c r="AC24" s="1">
        <v>2</v>
      </c>
      <c r="AD24" s="1">
        <v>1</v>
      </c>
    </row>
    <row r="25" spans="1:30" x14ac:dyDescent="0.15">
      <c r="B25" s="307"/>
      <c r="C25" s="16"/>
      <c r="D25" s="103"/>
      <c r="E25" s="104"/>
      <c r="F25" s="104"/>
      <c r="G25" s="104"/>
      <c r="H25" s="104"/>
      <c r="I25" s="105"/>
      <c r="J25" s="104"/>
      <c r="K25" s="105"/>
      <c r="L25" s="105"/>
      <c r="M25" s="105"/>
      <c r="N25" s="106"/>
      <c r="O25" s="155"/>
      <c r="P25" s="156"/>
      <c r="Q25" s="5"/>
      <c r="R25" s="155"/>
      <c r="S25" s="5"/>
      <c r="T25" s="5"/>
      <c r="U25" s="37"/>
    </row>
    <row r="26" spans="1:30" ht="7" customHeight="1" x14ac:dyDescent="0.15">
      <c r="B26" s="307"/>
      <c r="C26" s="16"/>
      <c r="D26" s="27"/>
      <c r="E26" s="88"/>
      <c r="F26" s="88"/>
      <c r="G26" s="88"/>
      <c r="H26" s="88"/>
      <c r="I26" s="16"/>
      <c r="J26" s="88"/>
      <c r="K26" s="16"/>
      <c r="L26" s="16"/>
      <c r="M26" s="16"/>
      <c r="N26" s="28"/>
      <c r="O26" s="152"/>
      <c r="P26" s="2"/>
      <c r="Q26" s="18"/>
      <c r="R26" s="152"/>
      <c r="S26" s="18"/>
      <c r="T26" s="18"/>
      <c r="U26" s="35"/>
    </row>
    <row r="27" spans="1:30" ht="14" x14ac:dyDescent="0.15">
      <c r="B27" s="307"/>
      <c r="C27" s="16"/>
      <c r="D27" s="168" t="s">
        <v>61</v>
      </c>
      <c r="E27" s="100"/>
      <c r="F27" s="100"/>
      <c r="G27" s="168" t="s">
        <v>60</v>
      </c>
      <c r="H27" s="24" t="s">
        <v>0</v>
      </c>
      <c r="I27" s="197" t="s">
        <v>223</v>
      </c>
      <c r="J27" s="100"/>
      <c r="K27" s="101"/>
      <c r="L27" s="101"/>
      <c r="M27" s="24">
        <v>4.5</v>
      </c>
      <c r="N27" s="102"/>
      <c r="O27" s="153"/>
      <c r="P27" s="154"/>
      <c r="Q27" s="4"/>
      <c r="R27" s="153"/>
      <c r="S27" s="4"/>
      <c r="T27" s="4"/>
      <c r="U27" s="38"/>
      <c r="Z27" s="1" t="s">
        <v>0</v>
      </c>
      <c r="AA27" s="1">
        <v>5</v>
      </c>
      <c r="AB27" s="1">
        <v>2</v>
      </c>
      <c r="AC27" s="1" t="s">
        <v>44</v>
      </c>
      <c r="AD27" s="1">
        <v>2</v>
      </c>
    </row>
    <row r="28" spans="1:30" x14ac:dyDescent="0.15">
      <c r="B28" s="307"/>
      <c r="C28" s="16"/>
      <c r="D28" s="103"/>
      <c r="E28" s="104"/>
      <c r="F28" s="104"/>
      <c r="G28" s="104"/>
      <c r="H28" s="104"/>
      <c r="I28" s="105"/>
      <c r="J28" s="104"/>
      <c r="K28" s="105"/>
      <c r="L28" s="105"/>
      <c r="M28" s="105"/>
      <c r="N28" s="106"/>
      <c r="O28" s="155"/>
      <c r="P28" s="156"/>
      <c r="Q28" s="5"/>
      <c r="R28" s="155"/>
      <c r="S28" s="5"/>
      <c r="T28" s="5"/>
      <c r="U28" s="37"/>
    </row>
    <row r="29" spans="1:30" ht="14" x14ac:dyDescent="0.15">
      <c r="B29" s="307"/>
      <c r="C29" s="16"/>
      <c r="D29" s="103"/>
      <c r="E29" s="214" t="s">
        <v>156</v>
      </c>
      <c r="F29" s="170" t="s">
        <v>58</v>
      </c>
      <c r="G29" s="107" t="s">
        <v>62</v>
      </c>
      <c r="H29" s="107" t="s">
        <v>59</v>
      </c>
      <c r="I29" s="108" t="s">
        <v>63</v>
      </c>
      <c r="J29" s="107"/>
      <c r="K29" s="107">
        <v>16</v>
      </c>
      <c r="L29" s="107">
        <v>1</v>
      </c>
      <c r="M29" s="107"/>
      <c r="N29" s="106"/>
      <c r="O29" s="157" t="s">
        <v>47</v>
      </c>
      <c r="P29" s="158"/>
      <c r="Q29" s="159" t="str">
        <f t="shared" ref="Q29:Q30" si="1">IF(G29&lt;&gt;"",G29&amp;"E1/"&amp;G29&amp;"X1","")</f>
        <v>35EAAB01E1/35EAAB01X1</v>
      </c>
      <c r="R29" s="157">
        <v>5</v>
      </c>
      <c r="S29" s="56"/>
      <c r="T29" s="59"/>
      <c r="U29" s="57"/>
      <c r="Z29" s="1" t="s">
        <v>37</v>
      </c>
      <c r="AA29" s="1">
        <v>5</v>
      </c>
      <c r="AB29" s="1">
        <v>2</v>
      </c>
      <c r="AC29" s="1">
        <v>1</v>
      </c>
      <c r="AD29" s="1">
        <v>2</v>
      </c>
    </row>
    <row r="30" spans="1:30" ht="14" x14ac:dyDescent="0.15">
      <c r="B30" s="307"/>
      <c r="C30" s="16"/>
      <c r="D30" s="103"/>
      <c r="E30" s="214" t="s">
        <v>156</v>
      </c>
      <c r="F30" s="170" t="s">
        <v>58</v>
      </c>
      <c r="G30" s="107" t="s">
        <v>64</v>
      </c>
      <c r="H30" s="107" t="s">
        <v>59</v>
      </c>
      <c r="I30" s="108" t="s">
        <v>65</v>
      </c>
      <c r="J30" s="107"/>
      <c r="K30" s="107">
        <v>16</v>
      </c>
      <c r="L30" s="107">
        <v>1</v>
      </c>
      <c r="M30" s="107"/>
      <c r="N30" s="106"/>
      <c r="O30" s="157" t="s">
        <v>47</v>
      </c>
      <c r="P30" s="158"/>
      <c r="Q30" s="159" t="str">
        <f t="shared" si="1"/>
        <v>35EAAB02E1/35EAAB02X1</v>
      </c>
      <c r="R30" s="157">
        <v>6</v>
      </c>
      <c r="S30" s="56"/>
      <c r="T30" s="59"/>
      <c r="U30" s="57"/>
      <c r="Z30" s="1" t="s">
        <v>37</v>
      </c>
      <c r="AA30" s="1">
        <v>5</v>
      </c>
      <c r="AB30" s="1">
        <v>2</v>
      </c>
      <c r="AC30" s="1">
        <v>2</v>
      </c>
      <c r="AD30" s="1">
        <v>2</v>
      </c>
    </row>
    <row r="31" spans="1:30" x14ac:dyDescent="0.15">
      <c r="B31" s="307"/>
      <c r="C31" s="16"/>
      <c r="D31" s="103"/>
      <c r="E31" s="104"/>
      <c r="F31" s="104"/>
      <c r="G31" s="104"/>
      <c r="H31" s="104"/>
      <c r="I31" s="105"/>
      <c r="J31" s="104"/>
      <c r="K31" s="105"/>
      <c r="L31" s="105"/>
      <c r="M31" s="105"/>
      <c r="N31" s="106"/>
      <c r="O31" s="155"/>
      <c r="P31" s="156"/>
      <c r="Q31" s="5"/>
      <c r="R31" s="155"/>
      <c r="S31" s="5"/>
      <c r="T31" s="5"/>
      <c r="U31" s="37"/>
    </row>
    <row r="32" spans="1:30" ht="7" customHeight="1" x14ac:dyDescent="0.15">
      <c r="B32" s="307"/>
      <c r="C32" s="16"/>
      <c r="D32" s="27"/>
      <c r="E32" s="88"/>
      <c r="F32" s="88"/>
      <c r="G32" s="88"/>
      <c r="H32" s="88"/>
      <c r="I32" s="16"/>
      <c r="J32" s="88"/>
      <c r="K32" s="16"/>
      <c r="L32" s="16"/>
      <c r="M32" s="16"/>
      <c r="N32" s="28"/>
      <c r="O32" s="152"/>
      <c r="P32" s="2"/>
      <c r="Q32" s="18"/>
      <c r="R32" s="152"/>
      <c r="S32" s="18"/>
      <c r="T32" s="18"/>
      <c r="U32" s="35"/>
    </row>
    <row r="33" spans="1:30" ht="14" x14ac:dyDescent="0.15">
      <c r="B33" s="307"/>
      <c r="C33" s="16"/>
      <c r="D33" s="168" t="s">
        <v>68</v>
      </c>
      <c r="E33" s="100"/>
      <c r="F33" s="100"/>
      <c r="G33" s="168" t="s">
        <v>66</v>
      </c>
      <c r="H33" s="24" t="s">
        <v>0</v>
      </c>
      <c r="I33" s="61" t="s">
        <v>67</v>
      </c>
      <c r="J33" s="100"/>
      <c r="K33" s="101"/>
      <c r="L33" s="101"/>
      <c r="M33" s="24">
        <v>4.5</v>
      </c>
      <c r="N33" s="102"/>
      <c r="O33" s="153"/>
      <c r="P33" s="154"/>
      <c r="Q33" s="4"/>
      <c r="R33" s="153"/>
      <c r="S33" s="4"/>
      <c r="T33" s="4"/>
      <c r="U33" s="38"/>
      <c r="Z33" s="1" t="s">
        <v>0</v>
      </c>
      <c r="AA33" s="1">
        <v>5</v>
      </c>
      <c r="AB33" s="1">
        <v>3</v>
      </c>
      <c r="AC33" s="1" t="s">
        <v>44</v>
      </c>
      <c r="AD33" s="1">
        <v>3</v>
      </c>
    </row>
    <row r="34" spans="1:30" x14ac:dyDescent="0.15">
      <c r="B34" s="307"/>
      <c r="C34" s="16"/>
      <c r="D34" s="103"/>
      <c r="E34" s="104"/>
      <c r="F34" s="104"/>
      <c r="G34" s="104"/>
      <c r="H34" s="104"/>
      <c r="I34" s="105"/>
      <c r="J34" s="104"/>
      <c r="K34" s="105"/>
      <c r="L34" s="105"/>
      <c r="M34" s="105"/>
      <c r="N34" s="106"/>
      <c r="O34" s="155"/>
      <c r="P34" s="156"/>
      <c r="Q34" s="5"/>
      <c r="R34" s="155"/>
      <c r="S34" s="5"/>
      <c r="T34" s="5"/>
      <c r="U34" s="37"/>
    </row>
    <row r="35" spans="1:30" ht="28" x14ac:dyDescent="0.15">
      <c r="B35" s="307"/>
      <c r="C35" s="16"/>
      <c r="D35" s="103"/>
      <c r="E35" s="214" t="s">
        <v>156</v>
      </c>
      <c r="F35" s="170" t="s">
        <v>58</v>
      </c>
      <c r="G35" s="107" t="s">
        <v>69</v>
      </c>
      <c r="H35" s="107" t="s">
        <v>59</v>
      </c>
      <c r="I35" s="108" t="s">
        <v>70</v>
      </c>
      <c r="J35" s="107"/>
      <c r="K35" s="107">
        <v>20</v>
      </c>
      <c r="L35" s="107" t="s">
        <v>157</v>
      </c>
      <c r="M35" s="107"/>
      <c r="N35" s="106"/>
      <c r="O35" s="157" t="s">
        <v>47</v>
      </c>
      <c r="P35" s="158"/>
      <c r="Q35" s="159" t="str">
        <f t="shared" ref="Q35:Q37" si="2">IF(G35&lt;&gt;"",G35&amp;"E1/"&amp;G35&amp;"X1","")</f>
        <v>35EAAC01E1/35EAAC01X1</v>
      </c>
      <c r="R35" s="157">
        <v>26</v>
      </c>
      <c r="S35" s="56"/>
      <c r="T35" s="59"/>
      <c r="U35" s="57"/>
      <c r="Z35" s="1" t="s">
        <v>37</v>
      </c>
      <c r="AA35" s="1">
        <v>5</v>
      </c>
      <c r="AB35" s="1">
        <v>3</v>
      </c>
      <c r="AC35" s="1">
        <v>1</v>
      </c>
      <c r="AD35" s="1">
        <v>3</v>
      </c>
    </row>
    <row r="36" spans="1:30" ht="14" x14ac:dyDescent="0.15">
      <c r="B36" s="307"/>
      <c r="C36" s="16"/>
      <c r="D36" s="103"/>
      <c r="E36" s="214" t="s">
        <v>156</v>
      </c>
      <c r="F36" s="170"/>
      <c r="G36" s="107"/>
      <c r="H36" s="107"/>
      <c r="I36" s="218" t="s">
        <v>91</v>
      </c>
      <c r="J36" s="107"/>
      <c r="K36" s="107"/>
      <c r="L36" s="107"/>
      <c r="M36" s="107"/>
      <c r="N36" s="106"/>
      <c r="O36" s="166"/>
      <c r="P36" s="167"/>
      <c r="Q36" s="159"/>
      <c r="R36" s="166"/>
      <c r="S36" s="56"/>
      <c r="T36" s="124"/>
      <c r="U36" s="125"/>
    </row>
    <row r="37" spans="1:30" ht="14" x14ac:dyDescent="0.15">
      <c r="B37" s="307"/>
      <c r="C37" s="16"/>
      <c r="D37" s="103"/>
      <c r="E37" s="214" t="s">
        <v>156</v>
      </c>
      <c r="F37" s="215" t="s">
        <v>80</v>
      </c>
      <c r="G37" s="107" t="s">
        <v>71</v>
      </c>
      <c r="H37" s="107" t="s">
        <v>72</v>
      </c>
      <c r="I37" s="108" t="s">
        <v>73</v>
      </c>
      <c r="J37" s="107"/>
      <c r="K37" s="107">
        <v>13</v>
      </c>
      <c r="L37" s="107">
        <v>1</v>
      </c>
      <c r="M37" s="107"/>
      <c r="N37" s="106"/>
      <c r="O37" s="157" t="s">
        <v>47</v>
      </c>
      <c r="P37" s="158"/>
      <c r="Q37" s="159" t="str">
        <f t="shared" si="2"/>
        <v>35EAAC02E1/35EAAC02X1</v>
      </c>
      <c r="R37" s="157">
        <v>26</v>
      </c>
      <c r="S37" s="56"/>
      <c r="T37" s="59"/>
      <c r="U37" s="57"/>
      <c r="Z37" s="1" t="s">
        <v>37</v>
      </c>
      <c r="AA37" s="1">
        <v>5</v>
      </c>
      <c r="AB37" s="1">
        <v>3</v>
      </c>
      <c r="AC37" s="1">
        <v>2</v>
      </c>
      <c r="AD37" s="1">
        <v>3</v>
      </c>
    </row>
    <row r="38" spans="1:30" ht="14" x14ac:dyDescent="0.15">
      <c r="B38" s="307"/>
      <c r="C38" s="16"/>
      <c r="D38" s="103"/>
      <c r="E38" s="214" t="s">
        <v>156</v>
      </c>
      <c r="F38" s="215" t="s">
        <v>80</v>
      </c>
      <c r="G38" s="216" t="s">
        <v>236</v>
      </c>
      <c r="H38" s="216" t="s">
        <v>72</v>
      </c>
      <c r="I38" s="217" t="s">
        <v>237</v>
      </c>
      <c r="J38" s="216"/>
      <c r="K38" s="216">
        <v>13</v>
      </c>
      <c r="L38" s="216">
        <v>1</v>
      </c>
      <c r="M38" s="210"/>
      <c r="N38" s="106"/>
      <c r="O38" s="211"/>
      <c r="P38" s="160"/>
      <c r="Q38" s="212"/>
      <c r="R38" s="211"/>
      <c r="S38" s="212"/>
      <c r="T38" s="212"/>
      <c r="U38" s="213"/>
    </row>
    <row r="39" spans="1:30" x14ac:dyDescent="0.15">
      <c r="B39" s="307"/>
      <c r="C39" s="16"/>
      <c r="D39" s="103"/>
      <c r="E39" s="104"/>
      <c r="F39" s="104"/>
      <c r="G39" s="104"/>
      <c r="H39" s="104"/>
      <c r="I39" s="105"/>
      <c r="J39" s="104"/>
      <c r="K39" s="105"/>
      <c r="L39" s="105"/>
      <c r="M39" s="105"/>
      <c r="N39" s="106"/>
      <c r="O39" s="155"/>
      <c r="P39" s="160"/>
      <c r="Q39" s="5"/>
      <c r="R39" s="155"/>
      <c r="S39" s="5"/>
      <c r="T39" s="5"/>
      <c r="U39" s="37"/>
    </row>
    <row r="40" spans="1:30" ht="7.5" customHeight="1" x14ac:dyDescent="0.15">
      <c r="A40" s="1"/>
      <c r="B40" s="307"/>
      <c r="C40" s="7"/>
      <c r="D40" s="110"/>
      <c r="E40" s="45"/>
      <c r="F40" s="45"/>
      <c r="G40" s="45"/>
      <c r="H40" s="45"/>
      <c r="I40" s="7"/>
      <c r="J40" s="45"/>
      <c r="K40" s="7"/>
      <c r="L40" s="7"/>
      <c r="M40" s="7"/>
      <c r="N40" s="114"/>
      <c r="O40" s="152"/>
      <c r="P40" s="2"/>
      <c r="Q40" s="3"/>
      <c r="R40" s="152"/>
      <c r="S40" s="3"/>
      <c r="T40" s="3"/>
      <c r="U40" s="41"/>
    </row>
    <row r="41" spans="1:30" ht="14" x14ac:dyDescent="0.15">
      <c r="B41" s="307"/>
      <c r="C41" s="16"/>
      <c r="D41" s="168" t="s">
        <v>75</v>
      </c>
      <c r="E41" s="100"/>
      <c r="F41" s="100"/>
      <c r="G41" s="168" t="s">
        <v>74</v>
      </c>
      <c r="H41" s="24" t="s">
        <v>0</v>
      </c>
      <c r="I41" s="197" t="s">
        <v>224</v>
      </c>
      <c r="J41" s="100"/>
      <c r="K41" s="101"/>
      <c r="L41" s="101"/>
      <c r="M41" s="24">
        <v>4.5</v>
      </c>
      <c r="N41" s="102"/>
      <c r="O41" s="153"/>
      <c r="P41" s="154"/>
      <c r="Q41" s="4"/>
      <c r="R41" s="153"/>
      <c r="S41" s="4"/>
      <c r="T41" s="4"/>
      <c r="U41" s="38"/>
      <c r="Z41" s="1" t="s">
        <v>0</v>
      </c>
      <c r="AA41" s="1">
        <v>5</v>
      </c>
      <c r="AB41" s="1">
        <v>4</v>
      </c>
      <c r="AD41" s="1">
        <v>4</v>
      </c>
    </row>
    <row r="42" spans="1:30" x14ac:dyDescent="0.15">
      <c r="B42" s="307"/>
      <c r="C42" s="16"/>
      <c r="D42" s="103"/>
      <c r="E42" s="104"/>
      <c r="F42" s="104"/>
      <c r="G42" s="104"/>
      <c r="H42" s="104"/>
      <c r="I42" s="105"/>
      <c r="J42" s="104"/>
      <c r="K42" s="105"/>
      <c r="L42" s="105"/>
      <c r="M42" s="105"/>
      <c r="N42" s="106"/>
      <c r="O42" s="155"/>
      <c r="P42" s="156"/>
      <c r="Q42" s="5"/>
      <c r="R42" s="155"/>
      <c r="S42" s="5"/>
      <c r="T42" s="5"/>
      <c r="U42" s="37"/>
    </row>
    <row r="43" spans="1:30" ht="14" x14ac:dyDescent="0.15">
      <c r="B43" s="307"/>
      <c r="C43" s="16"/>
      <c r="D43" s="103"/>
      <c r="E43" s="214" t="s">
        <v>156</v>
      </c>
      <c r="F43" s="170" t="s">
        <v>58</v>
      </c>
      <c r="G43" s="107" t="s">
        <v>76</v>
      </c>
      <c r="H43" s="107" t="s">
        <v>59</v>
      </c>
      <c r="I43" s="108" t="s">
        <v>77</v>
      </c>
      <c r="J43" s="107"/>
      <c r="K43" s="107">
        <v>20</v>
      </c>
      <c r="L43" s="107">
        <v>1</v>
      </c>
      <c r="M43" s="107"/>
      <c r="N43" s="106"/>
      <c r="O43" s="157" t="s">
        <v>47</v>
      </c>
      <c r="P43" s="158"/>
      <c r="Q43" s="159" t="str">
        <f t="shared" ref="Q43:Q45" si="3">IF(G43&lt;&gt;"",G43&amp;"E1/"&amp;G43&amp;"X1","")</f>
        <v>35EAAD01E1/35EAAD01X1</v>
      </c>
      <c r="R43" s="157">
        <v>6</v>
      </c>
      <c r="S43" s="56"/>
      <c r="T43" s="59"/>
      <c r="U43" s="57"/>
      <c r="Z43" s="1" t="s">
        <v>37</v>
      </c>
      <c r="AA43" s="1">
        <v>5</v>
      </c>
      <c r="AB43" s="1">
        <v>4</v>
      </c>
      <c r="AC43" s="1">
        <v>1</v>
      </c>
      <c r="AD43" s="1">
        <v>4</v>
      </c>
    </row>
    <row r="44" spans="1:30" ht="14" x14ac:dyDescent="0.15">
      <c r="B44" s="307"/>
      <c r="C44" s="16"/>
      <c r="D44" s="103"/>
      <c r="E44" s="214" t="s">
        <v>156</v>
      </c>
      <c r="F44" s="170"/>
      <c r="G44" s="107"/>
      <c r="H44" s="107"/>
      <c r="I44" s="218" t="s">
        <v>91</v>
      </c>
      <c r="J44" s="107"/>
      <c r="K44" s="107"/>
      <c r="L44" s="107"/>
      <c r="M44" s="107"/>
      <c r="N44" s="106"/>
      <c r="O44" s="166"/>
      <c r="P44" s="167"/>
      <c r="Q44" s="159"/>
      <c r="R44" s="166"/>
      <c r="S44" s="56"/>
      <c r="T44" s="124"/>
      <c r="U44" s="125"/>
    </row>
    <row r="45" spans="1:30" ht="14" x14ac:dyDescent="0.15">
      <c r="B45" s="307"/>
      <c r="C45" s="16"/>
      <c r="D45" s="103"/>
      <c r="E45" s="214" t="s">
        <v>156</v>
      </c>
      <c r="F45" s="215" t="s">
        <v>80</v>
      </c>
      <c r="G45" s="107" t="s">
        <v>78</v>
      </c>
      <c r="H45" s="107" t="s">
        <v>72</v>
      </c>
      <c r="I45" s="108" t="s">
        <v>79</v>
      </c>
      <c r="J45" s="107"/>
      <c r="K45" s="107">
        <v>13</v>
      </c>
      <c r="L45" s="107">
        <v>1</v>
      </c>
      <c r="M45" s="107"/>
      <c r="N45" s="106"/>
      <c r="O45" s="157" t="s">
        <v>47</v>
      </c>
      <c r="P45" s="158"/>
      <c r="Q45" s="159" t="str">
        <f t="shared" si="3"/>
        <v>35EAAD02E1/35EAAD02X1</v>
      </c>
      <c r="R45" s="157">
        <v>6</v>
      </c>
      <c r="S45" s="56"/>
      <c r="T45" s="59"/>
      <c r="U45" s="57"/>
      <c r="Z45" s="1" t="s">
        <v>37</v>
      </c>
      <c r="AA45" s="1">
        <v>5</v>
      </c>
      <c r="AB45" s="1">
        <v>4</v>
      </c>
      <c r="AC45" s="1">
        <v>2</v>
      </c>
      <c r="AD45" s="1">
        <v>4</v>
      </c>
    </row>
    <row r="46" spans="1:30" ht="14" x14ac:dyDescent="0.15">
      <c r="B46" s="307"/>
      <c r="C46" s="16"/>
      <c r="D46" s="103"/>
      <c r="E46" s="214" t="s">
        <v>156</v>
      </c>
      <c r="F46" s="215" t="s">
        <v>80</v>
      </c>
      <c r="G46" s="216" t="s">
        <v>242</v>
      </c>
      <c r="H46" s="216" t="s">
        <v>72</v>
      </c>
      <c r="I46" s="217" t="s">
        <v>243</v>
      </c>
      <c r="J46" s="216"/>
      <c r="K46" s="216">
        <v>13</v>
      </c>
      <c r="L46" s="216">
        <v>1</v>
      </c>
      <c r="M46" s="210"/>
      <c r="N46" s="106"/>
      <c r="O46" s="211"/>
      <c r="P46" s="160"/>
      <c r="Q46" s="212"/>
      <c r="R46" s="211"/>
      <c r="S46" s="212"/>
      <c r="T46" s="212"/>
      <c r="U46" s="213"/>
    </row>
    <row r="47" spans="1:30" ht="14" thickBot="1" x14ac:dyDescent="0.2">
      <c r="B47" s="308"/>
      <c r="C47" s="16"/>
      <c r="D47" s="103"/>
      <c r="E47" s="104"/>
      <c r="F47" s="104"/>
      <c r="G47" s="104"/>
      <c r="H47" s="104"/>
      <c r="I47" s="105"/>
      <c r="J47" s="104"/>
      <c r="K47" s="105"/>
      <c r="L47" s="105"/>
      <c r="M47" s="105"/>
      <c r="N47" s="106"/>
      <c r="O47" s="155"/>
      <c r="P47" s="156"/>
      <c r="Q47" s="5"/>
      <c r="R47" s="155"/>
      <c r="S47" s="5"/>
      <c r="T47" s="5"/>
      <c r="U47" s="37"/>
    </row>
    <row r="48" spans="1:30" ht="15.75" customHeight="1" thickBot="1" x14ac:dyDescent="0.2">
      <c r="B48" s="130"/>
      <c r="C48" s="16"/>
      <c r="D48" s="110"/>
      <c r="E48" s="45"/>
      <c r="F48" s="45"/>
      <c r="G48" s="45"/>
      <c r="H48" s="45"/>
      <c r="I48" s="7"/>
      <c r="J48" s="45"/>
      <c r="K48" s="7"/>
      <c r="L48" s="7"/>
      <c r="M48" s="7"/>
      <c r="N48" s="114"/>
      <c r="O48" s="152"/>
      <c r="P48" s="2"/>
      <c r="Q48" s="3"/>
      <c r="R48" s="152"/>
      <c r="S48" s="3"/>
      <c r="T48" s="3"/>
      <c r="U48" s="41"/>
    </row>
    <row r="49" spans="2:30" ht="14" x14ac:dyDescent="0.15">
      <c r="B49" s="309" t="s">
        <v>129</v>
      </c>
      <c r="C49" s="16"/>
      <c r="D49" s="168" t="s">
        <v>82</v>
      </c>
      <c r="E49" s="100"/>
      <c r="F49" s="100"/>
      <c r="G49" s="168" t="s">
        <v>81</v>
      </c>
      <c r="H49" s="24" t="s">
        <v>0</v>
      </c>
      <c r="I49" s="197" t="s">
        <v>234</v>
      </c>
      <c r="J49" s="100"/>
      <c r="K49" s="101"/>
      <c r="L49" s="101"/>
      <c r="M49" s="24">
        <v>6</v>
      </c>
      <c r="N49" s="102"/>
      <c r="O49" s="153"/>
      <c r="P49" s="154"/>
      <c r="Q49" s="4"/>
      <c r="R49" s="153"/>
      <c r="S49" s="4"/>
      <c r="T49" s="4"/>
      <c r="U49" s="38"/>
      <c r="Z49" s="1" t="s">
        <v>0</v>
      </c>
      <c r="AA49" s="1">
        <v>5</v>
      </c>
      <c r="AB49" s="1">
        <v>5</v>
      </c>
      <c r="AD49" s="1">
        <v>4</v>
      </c>
    </row>
    <row r="50" spans="2:30" x14ac:dyDescent="0.15">
      <c r="B50" s="309"/>
      <c r="C50" s="16"/>
      <c r="D50" s="103"/>
      <c r="E50" s="104"/>
      <c r="F50" s="104"/>
      <c r="G50" s="104"/>
      <c r="H50" s="104"/>
      <c r="I50" s="105"/>
      <c r="J50" s="104"/>
      <c r="K50" s="105"/>
      <c r="L50" s="105"/>
      <c r="M50" s="105"/>
      <c r="N50" s="106"/>
      <c r="O50" s="155"/>
      <c r="P50" s="156"/>
      <c r="Q50" s="5"/>
      <c r="R50" s="155"/>
      <c r="S50" s="5"/>
      <c r="T50" s="5"/>
      <c r="U50" s="37"/>
    </row>
    <row r="51" spans="2:30" ht="14" x14ac:dyDescent="0.15">
      <c r="B51" s="309"/>
      <c r="C51" s="16"/>
      <c r="D51" s="103" t="s">
        <v>124</v>
      </c>
      <c r="E51" s="103"/>
      <c r="F51" s="103"/>
      <c r="G51" s="202"/>
      <c r="H51" s="202" t="s">
        <v>1</v>
      </c>
      <c r="I51" s="109"/>
      <c r="J51" s="104"/>
      <c r="K51" s="105"/>
      <c r="L51" s="105"/>
      <c r="M51" s="105"/>
      <c r="N51" s="106"/>
      <c r="O51" s="155"/>
      <c r="P51" s="156"/>
      <c r="Q51" s="5"/>
      <c r="R51" s="155"/>
      <c r="S51" s="5"/>
      <c r="T51" s="5"/>
      <c r="U51" s="37"/>
      <c r="Z51" s="1" t="s">
        <v>1</v>
      </c>
      <c r="AA51" s="1">
        <v>5</v>
      </c>
      <c r="AB51" s="1">
        <v>5</v>
      </c>
      <c r="AD51" s="1">
        <v>4</v>
      </c>
    </row>
    <row r="52" spans="2:30" ht="16" x14ac:dyDescent="0.15">
      <c r="B52" s="309"/>
      <c r="C52" s="16"/>
      <c r="D52" s="103" t="s">
        <v>158</v>
      </c>
      <c r="E52" s="214" t="s">
        <v>156</v>
      </c>
      <c r="F52" s="170" t="s">
        <v>58</v>
      </c>
      <c r="G52" s="198" t="s">
        <v>282</v>
      </c>
      <c r="H52" s="198" t="s">
        <v>72</v>
      </c>
      <c r="I52" s="199" t="s">
        <v>280</v>
      </c>
      <c r="J52" s="198"/>
      <c r="K52" s="200">
        <v>20</v>
      </c>
      <c r="L52" s="198">
        <v>1</v>
      </c>
      <c r="M52" s="107"/>
      <c r="N52" s="106"/>
      <c r="O52" s="157"/>
      <c r="P52" s="158"/>
      <c r="Q52" s="159"/>
      <c r="R52" s="157"/>
      <c r="S52" s="56"/>
      <c r="T52" s="59"/>
      <c r="U52" s="57"/>
      <c r="Z52" s="1" t="s">
        <v>37</v>
      </c>
      <c r="AA52" s="1">
        <v>5</v>
      </c>
      <c r="AB52" s="1">
        <v>5</v>
      </c>
      <c r="AC52" s="1">
        <v>1</v>
      </c>
      <c r="AD52" s="1">
        <v>4</v>
      </c>
    </row>
    <row r="53" spans="2:30" ht="16" x14ac:dyDescent="0.15">
      <c r="B53" s="309"/>
      <c r="C53" s="16"/>
      <c r="D53" s="103"/>
      <c r="E53" s="214" t="s">
        <v>156</v>
      </c>
      <c r="F53" s="170" t="s">
        <v>58</v>
      </c>
      <c r="G53" s="198" t="s">
        <v>283</v>
      </c>
      <c r="H53" s="198" t="s">
        <v>72</v>
      </c>
      <c r="I53" s="199" t="s">
        <v>281</v>
      </c>
      <c r="J53" s="198"/>
      <c r="K53" s="200">
        <v>18</v>
      </c>
      <c r="L53" s="198">
        <v>1</v>
      </c>
      <c r="M53" s="107"/>
      <c r="N53" s="106"/>
      <c r="O53" s="157"/>
      <c r="P53" s="158"/>
      <c r="Q53" s="159"/>
      <c r="R53" s="157"/>
      <c r="S53" s="56"/>
      <c r="T53" s="59"/>
      <c r="U53" s="57"/>
      <c r="Z53" s="1" t="s">
        <v>37</v>
      </c>
      <c r="AA53" s="1">
        <v>5</v>
      </c>
      <c r="AB53" s="1">
        <v>5</v>
      </c>
      <c r="AC53" s="1">
        <v>2</v>
      </c>
      <c r="AD53" s="1">
        <v>4</v>
      </c>
    </row>
    <row r="54" spans="2:30" ht="14" x14ac:dyDescent="0.15">
      <c r="B54" s="309"/>
      <c r="C54" s="16"/>
      <c r="D54" s="103"/>
      <c r="E54" s="169"/>
      <c r="F54" s="170"/>
      <c r="G54" s="198"/>
      <c r="H54" s="202" t="s">
        <v>1</v>
      </c>
      <c r="I54" s="108"/>
      <c r="J54" s="107"/>
      <c r="K54" s="107"/>
      <c r="L54" s="107"/>
      <c r="M54" s="107"/>
      <c r="N54" s="106"/>
      <c r="O54" s="157"/>
      <c r="P54" s="158"/>
      <c r="Q54" s="159"/>
      <c r="R54" s="157"/>
      <c r="S54" s="56"/>
      <c r="T54" s="59"/>
      <c r="U54" s="57"/>
      <c r="Z54" s="1" t="s">
        <v>37</v>
      </c>
      <c r="AA54" s="1">
        <v>5</v>
      </c>
      <c r="AB54" s="1">
        <v>5</v>
      </c>
      <c r="AC54" s="1">
        <v>2</v>
      </c>
      <c r="AD54" s="1">
        <v>4</v>
      </c>
    </row>
    <row r="55" spans="2:30" ht="14" x14ac:dyDescent="0.15">
      <c r="B55" s="309"/>
      <c r="C55" s="16"/>
      <c r="D55" s="103"/>
      <c r="E55" s="214" t="s">
        <v>156</v>
      </c>
      <c r="F55" s="170" t="s">
        <v>58</v>
      </c>
      <c r="G55" s="227" t="s">
        <v>262</v>
      </c>
      <c r="H55" s="228" t="s">
        <v>72</v>
      </c>
      <c r="I55" s="229" t="s">
        <v>263</v>
      </c>
      <c r="J55" s="228"/>
      <c r="K55" s="228">
        <v>20</v>
      </c>
      <c r="L55" s="228">
        <v>1</v>
      </c>
      <c r="M55" s="107"/>
      <c r="N55" s="106"/>
      <c r="O55" s="157"/>
      <c r="P55" s="158"/>
      <c r="Q55" s="159"/>
      <c r="R55" s="157"/>
      <c r="S55" s="56"/>
      <c r="T55" s="59"/>
      <c r="U55" s="57"/>
      <c r="Z55" s="1" t="s">
        <v>37</v>
      </c>
      <c r="AA55" s="1">
        <v>5</v>
      </c>
      <c r="AB55" s="1">
        <v>5</v>
      </c>
      <c r="AC55" s="1">
        <v>2</v>
      </c>
      <c r="AD55" s="1">
        <v>4</v>
      </c>
    </row>
    <row r="56" spans="2:30" ht="14" x14ac:dyDescent="0.15">
      <c r="B56" s="309"/>
      <c r="C56" s="16"/>
      <c r="D56" s="103"/>
      <c r="E56" s="214" t="s">
        <v>156</v>
      </c>
      <c r="F56" s="170" t="s">
        <v>58</v>
      </c>
      <c r="G56" s="230" t="s">
        <v>264</v>
      </c>
      <c r="H56" s="231" t="s">
        <v>72</v>
      </c>
      <c r="I56" s="232" t="s">
        <v>265</v>
      </c>
      <c r="J56" s="231"/>
      <c r="K56" s="231">
        <v>18</v>
      </c>
      <c r="L56" s="231">
        <v>1</v>
      </c>
      <c r="M56" s="107"/>
      <c r="N56" s="106"/>
      <c r="O56" s="157"/>
      <c r="P56" s="158"/>
      <c r="Q56" s="159"/>
      <c r="R56" s="157"/>
      <c r="S56" s="56"/>
      <c r="T56" s="59"/>
      <c r="U56" s="57"/>
      <c r="Z56" s="1" t="s">
        <v>37</v>
      </c>
      <c r="AA56" s="1">
        <v>5</v>
      </c>
      <c r="AB56" s="1">
        <v>5</v>
      </c>
      <c r="AC56" s="1">
        <v>2</v>
      </c>
      <c r="AD56" s="1">
        <v>4</v>
      </c>
    </row>
    <row r="57" spans="2:30" ht="14" x14ac:dyDescent="0.15">
      <c r="B57" s="309"/>
      <c r="C57" s="16"/>
      <c r="D57" s="103"/>
      <c r="E57" s="169"/>
      <c r="F57" s="170"/>
      <c r="G57" s="198"/>
      <c r="H57" s="202" t="s">
        <v>1</v>
      </c>
      <c r="I57" s="108"/>
      <c r="J57" s="107"/>
      <c r="K57" s="107"/>
      <c r="L57" s="107"/>
      <c r="M57" s="107"/>
      <c r="N57" s="106"/>
      <c r="O57" s="157"/>
      <c r="P57" s="158"/>
      <c r="Q57" s="159"/>
      <c r="R57" s="157"/>
      <c r="S57" s="56"/>
      <c r="T57" s="59"/>
      <c r="U57" s="57"/>
      <c r="Z57" s="1" t="s">
        <v>37</v>
      </c>
      <c r="AA57" s="1">
        <v>5</v>
      </c>
      <c r="AB57" s="1">
        <v>5</v>
      </c>
      <c r="AC57" s="1">
        <v>2</v>
      </c>
      <c r="AD57" s="1">
        <v>4</v>
      </c>
    </row>
    <row r="58" spans="2:30" ht="16" x14ac:dyDescent="0.15">
      <c r="B58" s="309"/>
      <c r="C58" s="16"/>
      <c r="D58" s="103"/>
      <c r="E58" s="214" t="s">
        <v>156</v>
      </c>
      <c r="F58" s="170" t="s">
        <v>58</v>
      </c>
      <c r="G58" s="227" t="s">
        <v>286</v>
      </c>
      <c r="H58" s="198" t="s">
        <v>72</v>
      </c>
      <c r="I58" s="234" t="s">
        <v>284</v>
      </c>
      <c r="J58" s="198"/>
      <c r="K58" s="235">
        <v>20</v>
      </c>
      <c r="L58" s="198">
        <v>1</v>
      </c>
      <c r="M58" s="107"/>
      <c r="N58" s="106"/>
      <c r="O58" s="157"/>
      <c r="P58" s="158"/>
      <c r="Q58" s="159"/>
      <c r="R58" s="157"/>
      <c r="S58" s="56"/>
      <c r="T58" s="59"/>
      <c r="U58" s="57"/>
      <c r="Z58" s="1" t="s">
        <v>37</v>
      </c>
      <c r="AA58" s="1">
        <v>5</v>
      </c>
      <c r="AB58" s="1">
        <v>5</v>
      </c>
      <c r="AC58" s="1">
        <v>2</v>
      </c>
      <c r="AD58" s="1">
        <v>4</v>
      </c>
    </row>
    <row r="59" spans="2:30" ht="16" x14ac:dyDescent="0.15">
      <c r="B59" s="309"/>
      <c r="C59" s="16"/>
      <c r="D59" s="103"/>
      <c r="E59" s="214" t="s">
        <v>156</v>
      </c>
      <c r="F59" s="170" t="s">
        <v>58</v>
      </c>
      <c r="G59" s="230" t="s">
        <v>287</v>
      </c>
      <c r="H59" s="198" t="s">
        <v>72</v>
      </c>
      <c r="I59" s="234" t="s">
        <v>285</v>
      </c>
      <c r="J59" s="198"/>
      <c r="K59" s="235">
        <v>18</v>
      </c>
      <c r="L59" s="198">
        <v>1</v>
      </c>
      <c r="M59" s="107"/>
      <c r="N59" s="106"/>
      <c r="O59" s="157"/>
      <c r="P59" s="158"/>
      <c r="Q59" s="159"/>
      <c r="R59" s="157"/>
      <c r="S59" s="56"/>
      <c r="T59" s="59"/>
      <c r="U59" s="57"/>
      <c r="Z59" s="1" t="s">
        <v>37</v>
      </c>
      <c r="AA59" s="1">
        <v>5</v>
      </c>
      <c r="AB59" s="1">
        <v>5</v>
      </c>
      <c r="AC59" s="1">
        <v>2</v>
      </c>
      <c r="AD59" s="1">
        <v>4</v>
      </c>
    </row>
    <row r="60" spans="2:30" ht="14" x14ac:dyDescent="0.15">
      <c r="B60" s="309"/>
      <c r="C60" s="16"/>
      <c r="D60" s="103"/>
      <c r="E60" s="214"/>
      <c r="F60" s="170"/>
      <c r="G60" s="203"/>
      <c r="H60" s="202" t="s">
        <v>1</v>
      </c>
      <c r="I60" s="233"/>
      <c r="J60" s="210"/>
      <c r="K60" s="210"/>
      <c r="L60" s="210"/>
      <c r="M60" s="210"/>
      <c r="N60" s="106"/>
      <c r="O60" s="211"/>
      <c r="P60" s="160"/>
      <c r="Q60" s="212"/>
      <c r="R60" s="211"/>
      <c r="S60" s="212"/>
      <c r="T60" s="212"/>
      <c r="U60" s="213"/>
    </row>
    <row r="61" spans="2:30" ht="16" x14ac:dyDescent="0.15">
      <c r="B61" s="309"/>
      <c r="C61" s="16"/>
      <c r="D61" s="103"/>
      <c r="E61" s="214" t="s">
        <v>156</v>
      </c>
      <c r="F61" s="170" t="s">
        <v>58</v>
      </c>
      <c r="G61" s="227" t="s">
        <v>290</v>
      </c>
      <c r="H61" s="198" t="s">
        <v>72</v>
      </c>
      <c r="I61" s="234" t="s">
        <v>288</v>
      </c>
      <c r="J61" s="198"/>
      <c r="K61" s="235">
        <v>20</v>
      </c>
      <c r="L61" s="198">
        <v>1</v>
      </c>
      <c r="M61" s="210"/>
      <c r="N61" s="106"/>
      <c r="O61" s="211"/>
      <c r="P61" s="160"/>
      <c r="Q61" s="212"/>
      <c r="R61" s="211"/>
      <c r="S61" s="212"/>
      <c r="T61" s="212"/>
      <c r="U61" s="213"/>
    </row>
    <row r="62" spans="2:30" ht="16" x14ac:dyDescent="0.15">
      <c r="B62" s="309"/>
      <c r="C62" s="16"/>
      <c r="D62" s="103"/>
      <c r="E62" s="214" t="s">
        <v>156</v>
      </c>
      <c r="F62" s="170" t="s">
        <v>58</v>
      </c>
      <c r="G62" s="230" t="s">
        <v>291</v>
      </c>
      <c r="H62" s="198" t="s">
        <v>72</v>
      </c>
      <c r="I62" s="234" t="s">
        <v>289</v>
      </c>
      <c r="J62" s="198"/>
      <c r="K62" s="235">
        <v>18</v>
      </c>
      <c r="L62" s="198">
        <v>1</v>
      </c>
      <c r="M62" s="210"/>
      <c r="N62" s="106"/>
      <c r="O62" s="211"/>
      <c r="P62" s="160"/>
      <c r="Q62" s="212"/>
      <c r="R62" s="211"/>
      <c r="S62" s="212"/>
      <c r="T62" s="212"/>
      <c r="U62" s="213"/>
    </row>
    <row r="63" spans="2:30" ht="14" x14ac:dyDescent="0.15">
      <c r="B63" s="309"/>
      <c r="C63" s="16"/>
      <c r="D63" s="103"/>
      <c r="E63" s="214"/>
      <c r="F63" s="170"/>
      <c r="G63" s="203"/>
      <c r="H63" s="202" t="s">
        <v>1</v>
      </c>
      <c r="I63" s="233"/>
      <c r="J63" s="210"/>
      <c r="K63" s="210"/>
      <c r="L63" s="210"/>
      <c r="M63" s="210"/>
      <c r="N63" s="106"/>
      <c r="O63" s="211"/>
      <c r="P63" s="160"/>
      <c r="Q63" s="212"/>
      <c r="R63" s="211"/>
      <c r="S63" s="212"/>
      <c r="T63" s="212"/>
      <c r="U63" s="213"/>
    </row>
    <row r="64" spans="2:30" ht="16" x14ac:dyDescent="0.15">
      <c r="B64" s="309"/>
      <c r="C64" s="16"/>
      <c r="D64" s="103"/>
      <c r="E64" s="214" t="s">
        <v>156</v>
      </c>
      <c r="F64" s="170" t="s">
        <v>58</v>
      </c>
      <c r="G64" s="227" t="s">
        <v>294</v>
      </c>
      <c r="H64" s="203" t="s">
        <v>72</v>
      </c>
      <c r="I64" s="204" t="s">
        <v>292</v>
      </c>
      <c r="J64" s="210"/>
      <c r="K64" s="235">
        <v>20</v>
      </c>
      <c r="L64" s="198">
        <v>1</v>
      </c>
      <c r="M64" s="210"/>
      <c r="N64" s="106"/>
      <c r="O64" s="211"/>
      <c r="P64" s="160"/>
      <c r="Q64" s="212"/>
      <c r="R64" s="211"/>
      <c r="S64" s="212"/>
      <c r="T64" s="212"/>
      <c r="U64" s="213"/>
    </row>
    <row r="65" spans="1:30" ht="16" x14ac:dyDescent="0.15">
      <c r="B65" s="309"/>
      <c r="C65" s="16"/>
      <c r="D65" s="103"/>
      <c r="E65" s="214" t="s">
        <v>156</v>
      </c>
      <c r="F65" s="170" t="s">
        <v>58</v>
      </c>
      <c r="G65" s="230" t="s">
        <v>295</v>
      </c>
      <c r="H65" s="203" t="s">
        <v>72</v>
      </c>
      <c r="I65" s="204" t="s">
        <v>293</v>
      </c>
      <c r="J65" s="210"/>
      <c r="K65" s="235">
        <v>18</v>
      </c>
      <c r="L65" s="198">
        <v>1</v>
      </c>
      <c r="M65" s="210"/>
      <c r="N65" s="106"/>
      <c r="O65" s="211"/>
      <c r="P65" s="160"/>
      <c r="Q65" s="212"/>
      <c r="R65" s="211"/>
      <c r="S65" s="212"/>
      <c r="T65" s="212"/>
      <c r="U65" s="213"/>
    </row>
    <row r="66" spans="1:30" ht="14" x14ac:dyDescent="0.15">
      <c r="B66" s="309"/>
      <c r="C66" s="16"/>
      <c r="D66" s="103"/>
      <c r="E66" s="214"/>
      <c r="F66" s="170"/>
      <c r="G66" s="203"/>
      <c r="H66" s="202" t="s">
        <v>1</v>
      </c>
      <c r="I66" s="233"/>
      <c r="J66" s="210"/>
      <c r="K66" s="210"/>
      <c r="L66" s="210"/>
      <c r="M66" s="210"/>
      <c r="N66" s="106"/>
      <c r="O66" s="211"/>
      <c r="P66" s="160"/>
      <c r="Q66" s="212"/>
      <c r="R66" s="211"/>
      <c r="S66" s="212"/>
      <c r="T66" s="212"/>
      <c r="U66" s="213"/>
    </row>
    <row r="67" spans="1:30" ht="16" x14ac:dyDescent="0.15">
      <c r="B67" s="309"/>
      <c r="C67" s="16"/>
      <c r="D67" s="103"/>
      <c r="E67" s="214" t="s">
        <v>156</v>
      </c>
      <c r="F67" s="170" t="s">
        <v>58</v>
      </c>
      <c r="G67" s="227" t="s">
        <v>298</v>
      </c>
      <c r="H67" s="203" t="s">
        <v>72</v>
      </c>
      <c r="I67" s="204" t="s">
        <v>296</v>
      </c>
      <c r="J67" s="210"/>
      <c r="K67" s="235">
        <v>20</v>
      </c>
      <c r="L67" s="198">
        <v>1</v>
      </c>
      <c r="M67" s="210"/>
      <c r="N67" s="106"/>
      <c r="O67" s="211"/>
      <c r="P67" s="160"/>
      <c r="Q67" s="212"/>
      <c r="R67" s="211"/>
      <c r="S67" s="212"/>
      <c r="T67" s="212"/>
      <c r="U67" s="213"/>
    </row>
    <row r="68" spans="1:30" ht="16" x14ac:dyDescent="0.15">
      <c r="B68" s="309"/>
      <c r="C68" s="16"/>
      <c r="D68" s="103"/>
      <c r="E68" s="214" t="s">
        <v>156</v>
      </c>
      <c r="F68" s="170" t="s">
        <v>58</v>
      </c>
      <c r="G68" s="230" t="s">
        <v>299</v>
      </c>
      <c r="H68" s="203" t="s">
        <v>72</v>
      </c>
      <c r="I68" s="204" t="s">
        <v>297</v>
      </c>
      <c r="J68" s="210"/>
      <c r="K68" s="235">
        <v>18</v>
      </c>
      <c r="L68" s="198">
        <v>1</v>
      </c>
      <c r="M68" s="210"/>
      <c r="N68" s="106"/>
      <c r="O68" s="211"/>
      <c r="P68" s="160"/>
      <c r="Q68" s="212"/>
      <c r="R68" s="211"/>
      <c r="S68" s="212"/>
      <c r="T68" s="212"/>
      <c r="U68" s="213"/>
    </row>
    <row r="69" spans="1:30" ht="14" thickBot="1" x14ac:dyDescent="0.2">
      <c r="B69" s="310"/>
      <c r="C69" s="16"/>
      <c r="D69" s="103"/>
      <c r="E69" s="104"/>
      <c r="F69" s="104"/>
      <c r="G69" s="104"/>
      <c r="H69" s="104"/>
      <c r="I69" s="105"/>
      <c r="J69" s="104"/>
      <c r="K69" s="105"/>
      <c r="L69" s="105"/>
      <c r="M69" s="105"/>
      <c r="N69" s="106"/>
      <c r="O69" s="155"/>
      <c r="P69" s="156"/>
      <c r="Q69" s="5"/>
      <c r="R69" s="155"/>
      <c r="S69" s="5"/>
      <c r="T69" s="5"/>
      <c r="U69" s="37"/>
    </row>
    <row r="70" spans="1:30" ht="14" thickBot="1" x14ac:dyDescent="0.2">
      <c r="A70" s="1"/>
      <c r="B70" s="43"/>
      <c r="C70" s="113"/>
      <c r="D70" s="110"/>
      <c r="E70" s="45"/>
      <c r="F70" s="45"/>
      <c r="G70" s="45"/>
      <c r="H70" s="45"/>
      <c r="I70" s="7"/>
      <c r="J70" s="45"/>
      <c r="K70" s="7"/>
      <c r="L70" s="7"/>
      <c r="M70" s="7"/>
      <c r="N70" s="114"/>
      <c r="O70" s="152"/>
      <c r="P70" s="2"/>
      <c r="Q70" s="3"/>
      <c r="R70" s="152"/>
      <c r="S70" s="3"/>
      <c r="T70" s="3"/>
      <c r="U70" s="41"/>
    </row>
    <row r="71" spans="1:30" ht="14" x14ac:dyDescent="0.15">
      <c r="B71" s="300" t="s">
        <v>84</v>
      </c>
      <c r="C71" s="16"/>
      <c r="D71" s="168" t="s">
        <v>85</v>
      </c>
      <c r="E71" s="100"/>
      <c r="F71" s="100"/>
      <c r="G71" s="168" t="s">
        <v>83</v>
      </c>
      <c r="H71" s="24" t="s">
        <v>0</v>
      </c>
      <c r="I71" s="61" t="s">
        <v>84</v>
      </c>
      <c r="J71" s="100"/>
      <c r="K71" s="101"/>
      <c r="L71" s="101"/>
      <c r="M71" s="24">
        <v>3</v>
      </c>
      <c r="N71" s="102"/>
      <c r="O71" s="153"/>
      <c r="P71" s="154"/>
      <c r="Q71" s="4"/>
      <c r="R71" s="153"/>
      <c r="S71" s="4"/>
      <c r="T71" s="4"/>
      <c r="U71" s="38"/>
      <c r="Z71" s="1" t="s">
        <v>0</v>
      </c>
      <c r="AA71" s="1">
        <v>5</v>
      </c>
      <c r="AB71" s="1">
        <v>7</v>
      </c>
      <c r="AD71" s="1">
        <v>6</v>
      </c>
    </row>
    <row r="72" spans="1:30" x14ac:dyDescent="0.15">
      <c r="B72" s="301"/>
      <c r="C72" s="16"/>
      <c r="D72" s="103"/>
      <c r="E72" s="104"/>
      <c r="F72" s="104"/>
      <c r="G72" s="104"/>
      <c r="H72" s="104"/>
      <c r="I72" s="105"/>
      <c r="J72" s="104"/>
      <c r="K72" s="105"/>
      <c r="L72" s="105"/>
      <c r="M72" s="105"/>
      <c r="N72" s="106"/>
      <c r="O72" s="155"/>
      <c r="P72" s="156"/>
      <c r="Q72" s="5"/>
      <c r="R72" s="155"/>
      <c r="S72" s="5"/>
      <c r="T72" s="5"/>
      <c r="U72" s="37"/>
    </row>
    <row r="73" spans="1:30" ht="14" x14ac:dyDescent="0.15">
      <c r="B73" s="301"/>
      <c r="C73" s="16"/>
      <c r="D73" s="103"/>
      <c r="E73" s="169" t="s">
        <v>156</v>
      </c>
      <c r="F73" s="170" t="s">
        <v>58</v>
      </c>
      <c r="G73" s="107" t="s">
        <v>144</v>
      </c>
      <c r="H73" s="107" t="s">
        <v>87</v>
      </c>
      <c r="I73" s="201" t="s">
        <v>261</v>
      </c>
      <c r="J73" s="107"/>
      <c r="K73" s="107">
        <v>25</v>
      </c>
      <c r="L73" s="107">
        <v>1</v>
      </c>
      <c r="M73" s="107"/>
      <c r="N73" s="106"/>
      <c r="O73" s="157" t="s">
        <v>86</v>
      </c>
      <c r="P73" s="158"/>
      <c r="Q73" s="159" t="str">
        <f t="shared" ref="Q73" si="4">IF(G73&lt;&gt;"",G73&amp;"E1/"&amp;G73&amp;"X1","")</f>
        <v>35W1LXTRE1/35W1LXTRX1</v>
      </c>
      <c r="R73" s="157"/>
      <c r="S73" s="56"/>
      <c r="T73" s="59"/>
      <c r="U73" s="57"/>
      <c r="Z73" s="1" t="s">
        <v>37</v>
      </c>
      <c r="AA73" s="1">
        <v>5</v>
      </c>
      <c r="AB73" s="1">
        <v>7</v>
      </c>
      <c r="AC73" s="1">
        <v>1</v>
      </c>
      <c r="AD73" s="1">
        <v>6</v>
      </c>
    </row>
    <row r="74" spans="1:30" ht="14" thickBot="1" x14ac:dyDescent="0.2">
      <c r="B74" s="302"/>
      <c r="C74" s="16"/>
      <c r="D74" s="103"/>
      <c r="E74" s="104"/>
      <c r="F74" s="104"/>
      <c r="G74" s="104"/>
      <c r="H74" s="104"/>
      <c r="I74" s="105"/>
      <c r="J74" s="104"/>
      <c r="K74" s="105"/>
      <c r="L74" s="105"/>
      <c r="M74" s="105"/>
      <c r="N74" s="106"/>
      <c r="O74" s="155"/>
      <c r="P74" s="156"/>
      <c r="Q74" s="5"/>
      <c r="R74" s="155"/>
      <c r="S74" s="5"/>
      <c r="T74" s="5"/>
      <c r="U74" s="37"/>
    </row>
    <row r="75" spans="1:30" ht="29" thickBot="1" x14ac:dyDescent="0.2">
      <c r="A75" s="1"/>
      <c r="B75" s="39"/>
      <c r="C75" s="113"/>
      <c r="D75" s="110"/>
      <c r="E75" s="45"/>
      <c r="F75" s="45"/>
      <c r="G75" s="45"/>
      <c r="H75" s="203" t="s">
        <v>1</v>
      </c>
      <c r="I75" s="204" t="s">
        <v>269</v>
      </c>
      <c r="J75" s="45"/>
      <c r="K75" s="7"/>
      <c r="L75" s="7"/>
      <c r="M75" s="7"/>
      <c r="N75" s="114"/>
      <c r="O75" s="152"/>
      <c r="P75" s="2"/>
      <c r="Q75" s="3"/>
      <c r="R75" s="152"/>
      <c r="S75" s="3"/>
      <c r="T75" s="3"/>
      <c r="U75" s="41"/>
    </row>
    <row r="76" spans="1:30" ht="15" customHeight="1" x14ac:dyDescent="0.15">
      <c r="B76" s="303" t="s">
        <v>155</v>
      </c>
      <c r="C76" s="16"/>
      <c r="D76" s="168" t="s">
        <v>89</v>
      </c>
      <c r="E76" s="100"/>
      <c r="F76" s="100"/>
      <c r="G76" s="168" t="s">
        <v>88</v>
      </c>
      <c r="H76" s="24" t="s">
        <v>0</v>
      </c>
      <c r="I76" s="201" t="s">
        <v>260</v>
      </c>
      <c r="J76" s="100"/>
      <c r="K76" s="101"/>
      <c r="L76" s="101"/>
      <c r="M76" s="24">
        <v>3</v>
      </c>
      <c r="N76" s="102"/>
      <c r="O76" s="153"/>
      <c r="P76" s="154"/>
      <c r="Q76" s="4"/>
      <c r="R76" s="153"/>
      <c r="S76" s="4"/>
      <c r="T76" s="4"/>
      <c r="U76" s="38"/>
      <c r="Z76" s="1" t="s">
        <v>0</v>
      </c>
      <c r="AA76" s="1">
        <v>5</v>
      </c>
      <c r="AB76" s="1">
        <v>8</v>
      </c>
      <c r="AD76" s="1">
        <v>7</v>
      </c>
    </row>
    <row r="77" spans="1:30" ht="14" x14ac:dyDescent="0.15">
      <c r="B77" s="304"/>
      <c r="C77" s="16"/>
      <c r="D77" s="103"/>
      <c r="E77" s="104"/>
      <c r="F77" s="104"/>
      <c r="G77" s="104"/>
      <c r="H77" s="203" t="s">
        <v>1</v>
      </c>
      <c r="I77" s="105"/>
      <c r="J77" s="104"/>
      <c r="K77" s="105"/>
      <c r="L77" s="105"/>
      <c r="M77" s="105"/>
      <c r="N77" s="106"/>
      <c r="O77" s="155"/>
      <c r="P77" s="156"/>
      <c r="Q77" s="5"/>
      <c r="R77" s="155"/>
      <c r="S77" s="5"/>
      <c r="T77" s="5"/>
      <c r="U77" s="37"/>
    </row>
    <row r="78" spans="1:30" ht="14" x14ac:dyDescent="0.15">
      <c r="B78" s="304"/>
      <c r="C78" s="16"/>
      <c r="D78" s="103"/>
      <c r="E78" s="214" t="s">
        <v>156</v>
      </c>
      <c r="F78" s="170" t="s">
        <v>58</v>
      </c>
      <c r="G78" s="198" t="s">
        <v>256</v>
      </c>
      <c r="H78" s="198" t="s">
        <v>72</v>
      </c>
      <c r="I78" s="201" t="s">
        <v>257</v>
      </c>
      <c r="J78" s="107"/>
      <c r="K78" s="198">
        <v>12</v>
      </c>
      <c r="L78" s="107">
        <v>1</v>
      </c>
      <c r="M78" s="107"/>
      <c r="N78" s="106"/>
      <c r="O78" s="157" t="s">
        <v>47</v>
      </c>
      <c r="P78" s="158"/>
      <c r="Q78" s="159" t="str">
        <f t="shared" ref="Q78" si="5">IF(G78&lt;&gt;"",G78&amp;"E1/"&amp;G78&amp;"X1","")</f>
        <v>35EAAG02E1/35EAAG02X1</v>
      </c>
      <c r="R78" s="157">
        <v>5</v>
      </c>
      <c r="S78" s="56"/>
      <c r="T78" s="59"/>
      <c r="U78" s="57"/>
      <c r="Z78" s="1" t="s">
        <v>37</v>
      </c>
      <c r="AA78" s="1">
        <v>5</v>
      </c>
      <c r="AB78" s="1">
        <v>8</v>
      </c>
      <c r="AC78" s="1">
        <v>1</v>
      </c>
      <c r="AD78" s="1">
        <v>7</v>
      </c>
    </row>
    <row r="79" spans="1:30" ht="14" x14ac:dyDescent="0.15">
      <c r="B79" s="304"/>
      <c r="C79" s="16"/>
      <c r="D79" s="103"/>
      <c r="E79" s="104"/>
      <c r="F79" s="104"/>
      <c r="G79" s="104"/>
      <c r="H79" s="104"/>
      <c r="I79" s="105" t="s">
        <v>225</v>
      </c>
      <c r="J79" s="104"/>
      <c r="K79" s="105"/>
      <c r="L79" s="105"/>
      <c r="M79" s="105"/>
      <c r="N79" s="106"/>
      <c r="O79" s="155"/>
      <c r="P79" s="156"/>
      <c r="Q79" s="5"/>
      <c r="R79" s="155"/>
      <c r="S79" s="5"/>
      <c r="T79" s="5"/>
      <c r="U79" s="37"/>
    </row>
    <row r="80" spans="1:30" ht="14" x14ac:dyDescent="0.15">
      <c r="B80" s="304"/>
      <c r="C80" s="16"/>
      <c r="D80" s="103" t="s">
        <v>90</v>
      </c>
      <c r="E80" s="103"/>
      <c r="F80" s="103"/>
      <c r="G80" s="202" t="s">
        <v>270</v>
      </c>
      <c r="H80" s="202"/>
      <c r="I80" s="197"/>
      <c r="J80" s="203"/>
      <c r="K80" s="204"/>
      <c r="L80" s="204"/>
      <c r="M80" s="105"/>
      <c r="N80" s="106"/>
      <c r="O80" s="155"/>
      <c r="P80" s="156"/>
      <c r="Q80" s="5"/>
      <c r="R80" s="155"/>
      <c r="S80" s="5"/>
      <c r="T80" s="5"/>
      <c r="U80" s="37"/>
      <c r="Z80" s="1" t="s">
        <v>1</v>
      </c>
      <c r="AA80" s="1">
        <v>5</v>
      </c>
      <c r="AB80" s="1">
        <v>8</v>
      </c>
      <c r="AD80" s="1">
        <v>7</v>
      </c>
    </row>
    <row r="81" spans="1:30" ht="14" x14ac:dyDescent="0.15">
      <c r="B81" s="304"/>
      <c r="C81" s="16"/>
      <c r="D81" s="103"/>
      <c r="E81" s="169" t="s">
        <v>146</v>
      </c>
      <c r="F81" s="170" t="s">
        <v>80</v>
      </c>
      <c r="G81" s="198"/>
      <c r="H81" s="198"/>
      <c r="I81" s="201"/>
      <c r="J81" s="198"/>
      <c r="K81" s="198"/>
      <c r="L81" s="198"/>
      <c r="M81" s="107"/>
      <c r="N81" s="106"/>
      <c r="O81" s="157" t="s">
        <v>47</v>
      </c>
      <c r="P81" s="158"/>
      <c r="Q81" s="159" t="str">
        <f t="shared" ref="Q81:Q83" si="6">IF(G81&lt;&gt;"",G81&amp;"E1/"&amp;G81&amp;"X1","")</f>
        <v/>
      </c>
      <c r="R81" s="157">
        <v>6</v>
      </c>
      <c r="S81" s="56"/>
      <c r="T81" s="59"/>
      <c r="U81" s="57"/>
      <c r="Z81" s="1" t="s">
        <v>37</v>
      </c>
      <c r="AA81" s="1">
        <v>5</v>
      </c>
      <c r="AB81" s="1">
        <v>8</v>
      </c>
      <c r="AC81" s="1">
        <v>1</v>
      </c>
      <c r="AD81" s="1">
        <v>7</v>
      </c>
    </row>
    <row r="82" spans="1:30" ht="14" x14ac:dyDescent="0.15">
      <c r="B82" s="304"/>
      <c r="C82" s="16"/>
      <c r="D82" s="103"/>
      <c r="E82" s="169" t="s">
        <v>146</v>
      </c>
      <c r="F82" s="170" t="s">
        <v>80</v>
      </c>
      <c r="G82" s="198"/>
      <c r="H82" s="198"/>
      <c r="I82" s="201"/>
      <c r="J82" s="198"/>
      <c r="K82" s="198"/>
      <c r="L82" s="198"/>
      <c r="M82" s="107"/>
      <c r="N82" s="106"/>
      <c r="O82" s="157" t="s">
        <v>47</v>
      </c>
      <c r="P82" s="158"/>
      <c r="Q82" s="159" t="str">
        <f t="shared" si="6"/>
        <v/>
      </c>
      <c r="R82" s="157">
        <v>5</v>
      </c>
      <c r="S82" s="56"/>
      <c r="T82" s="59"/>
      <c r="U82" s="57"/>
      <c r="Z82" s="1" t="s">
        <v>37</v>
      </c>
      <c r="AA82" s="1">
        <v>5</v>
      </c>
      <c r="AB82" s="1">
        <v>8</v>
      </c>
      <c r="AC82" s="1">
        <v>2</v>
      </c>
      <c r="AD82" s="1">
        <v>7</v>
      </c>
    </row>
    <row r="83" spans="1:30" ht="14" x14ac:dyDescent="0.15">
      <c r="B83" s="304"/>
      <c r="C83" s="16"/>
      <c r="D83" s="103"/>
      <c r="E83" s="169" t="s">
        <v>146</v>
      </c>
      <c r="F83" s="170" t="s">
        <v>80</v>
      </c>
      <c r="G83" s="198"/>
      <c r="H83" s="198"/>
      <c r="I83" s="201"/>
      <c r="J83" s="198"/>
      <c r="K83" s="198"/>
      <c r="L83" s="198"/>
      <c r="M83" s="107"/>
      <c r="N83" s="106"/>
      <c r="O83" s="157" t="s">
        <v>47</v>
      </c>
      <c r="P83" s="158"/>
      <c r="Q83" s="159" t="str">
        <f t="shared" si="6"/>
        <v/>
      </c>
      <c r="R83" s="157">
        <v>6</v>
      </c>
      <c r="S83" s="56"/>
      <c r="T83" s="59"/>
      <c r="U83" s="57"/>
      <c r="Z83" s="1" t="s">
        <v>37</v>
      </c>
      <c r="AA83" s="1">
        <v>5</v>
      </c>
      <c r="AB83" s="1">
        <v>8</v>
      </c>
      <c r="AC83" s="1">
        <v>2</v>
      </c>
      <c r="AD83" s="1">
        <v>7</v>
      </c>
    </row>
    <row r="84" spans="1:30" x14ac:dyDescent="0.15">
      <c r="B84" s="304"/>
      <c r="C84" s="16"/>
      <c r="D84" s="103"/>
      <c r="E84" s="169"/>
      <c r="F84" s="170"/>
      <c r="G84" s="203"/>
      <c r="H84" s="203"/>
      <c r="I84" s="204"/>
      <c r="J84" s="203"/>
      <c r="K84" s="203"/>
      <c r="L84" s="203"/>
      <c r="M84" s="210"/>
      <c r="N84" s="106"/>
      <c r="O84" s="236"/>
      <c r="P84" s="237"/>
      <c r="Q84" s="238"/>
      <c r="R84" s="236"/>
      <c r="S84" s="238"/>
      <c r="T84" s="238"/>
      <c r="U84" s="239"/>
    </row>
    <row r="85" spans="1:30" ht="14" x14ac:dyDescent="0.15">
      <c r="B85" s="304"/>
      <c r="C85" s="16"/>
      <c r="D85" s="202"/>
      <c r="E85" s="203"/>
      <c r="F85" s="203"/>
      <c r="G85" s="202"/>
      <c r="H85" s="202" t="s">
        <v>1</v>
      </c>
      <c r="I85" s="197"/>
      <c r="J85" s="203"/>
      <c r="K85" s="203"/>
      <c r="L85" s="203"/>
      <c r="M85" s="210"/>
      <c r="N85" s="106"/>
      <c r="O85" s="236"/>
      <c r="P85" s="237"/>
      <c r="Q85" s="238"/>
      <c r="R85" s="236"/>
      <c r="S85" s="238"/>
      <c r="T85" s="238"/>
      <c r="U85" s="239"/>
    </row>
    <row r="86" spans="1:30" ht="14" x14ac:dyDescent="0.15">
      <c r="B86" s="304"/>
      <c r="C86" s="16"/>
      <c r="D86" s="202"/>
      <c r="E86" s="203"/>
      <c r="F86" s="208" t="s">
        <v>58</v>
      </c>
      <c r="G86" s="202" t="s">
        <v>271</v>
      </c>
      <c r="H86" s="202" t="s">
        <v>0</v>
      </c>
      <c r="I86" s="197" t="s">
        <v>272</v>
      </c>
      <c r="J86" s="203"/>
      <c r="K86" s="204"/>
      <c r="L86" s="204"/>
      <c r="M86" s="202">
        <v>6</v>
      </c>
      <c r="N86" s="106"/>
      <c r="O86" s="236"/>
      <c r="P86" s="237"/>
      <c r="Q86" s="238"/>
      <c r="R86" s="236"/>
      <c r="S86" s="238"/>
      <c r="T86" s="238"/>
      <c r="U86" s="239"/>
    </row>
    <row r="87" spans="1:30" ht="14" x14ac:dyDescent="0.15">
      <c r="B87" s="304"/>
      <c r="C87" s="16"/>
      <c r="D87" s="202"/>
      <c r="E87" s="203"/>
      <c r="F87" s="208" t="s">
        <v>58</v>
      </c>
      <c r="G87" s="202" t="s">
        <v>273</v>
      </c>
      <c r="H87" s="202" t="s">
        <v>0</v>
      </c>
      <c r="I87" s="197" t="s">
        <v>300</v>
      </c>
      <c r="J87" s="203"/>
      <c r="K87" s="203"/>
      <c r="L87" s="203"/>
      <c r="M87" s="210"/>
      <c r="N87" s="106"/>
      <c r="O87" s="236"/>
      <c r="P87" s="237"/>
      <c r="Q87" s="238"/>
      <c r="R87" s="236"/>
      <c r="S87" s="238"/>
      <c r="T87" s="238"/>
      <c r="U87" s="239"/>
    </row>
    <row r="88" spans="1:30" ht="15" thickBot="1" x14ac:dyDescent="0.2">
      <c r="B88" s="304"/>
      <c r="C88" s="16"/>
      <c r="D88" s="240"/>
      <c r="E88" s="240"/>
      <c r="F88" s="208" t="s">
        <v>58</v>
      </c>
      <c r="G88" s="240" t="s">
        <v>276</v>
      </c>
      <c r="H88" s="240" t="s">
        <v>0</v>
      </c>
      <c r="I88" s="241" t="s">
        <v>278</v>
      </c>
      <c r="J88" s="203"/>
      <c r="K88" s="203"/>
      <c r="L88" s="203"/>
      <c r="M88" s="210"/>
      <c r="N88" s="106"/>
      <c r="O88" s="236"/>
      <c r="P88" s="237"/>
      <c r="Q88" s="238"/>
      <c r="R88" s="236"/>
      <c r="S88" s="238"/>
      <c r="T88" s="238"/>
      <c r="U88" s="239"/>
    </row>
    <row r="89" spans="1:30" ht="14" thickBot="1" x14ac:dyDescent="0.2">
      <c r="B89" s="305"/>
      <c r="C89" s="16"/>
      <c r="D89" s="103"/>
      <c r="E89" s="104"/>
      <c r="F89" s="104"/>
      <c r="G89" s="104"/>
      <c r="H89" s="104"/>
      <c r="I89" s="105"/>
      <c r="J89" s="104"/>
      <c r="K89" s="105"/>
      <c r="L89" s="105"/>
      <c r="M89" s="105"/>
      <c r="N89" s="106"/>
      <c r="O89" s="161"/>
      <c r="P89" s="162"/>
      <c r="Q89" s="133"/>
      <c r="R89" s="161"/>
      <c r="S89" s="133"/>
      <c r="T89" s="133"/>
      <c r="U89" s="134"/>
    </row>
    <row r="90" spans="1:30" ht="14" thickBot="1" x14ac:dyDescent="0.2">
      <c r="B90" s="40"/>
      <c r="C90" s="135"/>
      <c r="D90" s="116"/>
      <c r="E90" s="117"/>
      <c r="F90" s="117"/>
      <c r="G90" s="117"/>
      <c r="H90" s="117"/>
      <c r="I90" s="118"/>
      <c r="J90" s="117"/>
      <c r="K90" s="117"/>
      <c r="L90" s="117"/>
      <c r="M90" s="117"/>
      <c r="N90" s="117"/>
      <c r="O90" s="163"/>
      <c r="P90" s="163"/>
      <c r="Q90" s="119"/>
      <c r="R90" s="163"/>
      <c r="S90" s="119"/>
      <c r="T90" s="119"/>
      <c r="U90" s="120"/>
      <c r="Z90" s="1" t="s">
        <v>36</v>
      </c>
    </row>
    <row r="91" spans="1:30" ht="14" thickBot="1" x14ac:dyDescent="0.2">
      <c r="A91" s="1"/>
      <c r="B91" s="42"/>
      <c r="C91" s="7"/>
      <c r="D91" s="110"/>
      <c r="E91" s="45"/>
      <c r="F91" s="45"/>
      <c r="G91" s="45"/>
      <c r="H91" s="45"/>
      <c r="I91" s="7"/>
      <c r="J91" s="45"/>
      <c r="K91" s="7"/>
      <c r="L91" s="7"/>
      <c r="M91" s="7"/>
      <c r="N91" s="7"/>
      <c r="O91" s="2"/>
      <c r="P91" s="2"/>
      <c r="Q91" s="3"/>
      <c r="S91" s="3"/>
      <c r="T91" s="3"/>
      <c r="U91" s="3"/>
    </row>
    <row r="92" spans="1:30" ht="15" x14ac:dyDescent="0.15">
      <c r="A92" s="1"/>
      <c r="C92" s="7"/>
      <c r="D92" s="139"/>
      <c r="E92" s="142"/>
      <c r="F92" s="142"/>
      <c r="G92" s="140" t="s">
        <v>153</v>
      </c>
      <c r="H92" s="140" t="s">
        <v>151</v>
      </c>
      <c r="I92" s="141" t="s">
        <v>154</v>
      </c>
      <c r="J92" s="142"/>
      <c r="K92" s="143"/>
      <c r="L92" s="142"/>
      <c r="M92" s="143"/>
      <c r="N92" s="143"/>
      <c r="O92" s="164"/>
      <c r="P92" s="165"/>
      <c r="Q92" s="144"/>
      <c r="R92" s="164"/>
      <c r="S92" s="144"/>
      <c r="T92" s="144"/>
      <c r="U92" s="145"/>
    </row>
    <row r="93" spans="1:30" x14ac:dyDescent="0.15">
      <c r="A93" s="1"/>
      <c r="C93" s="7"/>
      <c r="D93" s="138"/>
      <c r="E93" s="45"/>
      <c r="F93" s="45"/>
      <c r="G93" s="45"/>
      <c r="H93" s="45"/>
      <c r="I93" s="7"/>
      <c r="J93" s="45"/>
      <c r="K93" s="7"/>
      <c r="L93" s="45"/>
      <c r="M93" s="7"/>
      <c r="N93" s="7"/>
      <c r="O93" s="152"/>
      <c r="P93" s="2"/>
      <c r="Q93" s="3"/>
      <c r="R93" s="152"/>
      <c r="S93" s="3"/>
      <c r="T93" s="3"/>
      <c r="U93" s="41"/>
    </row>
    <row r="94" spans="1:30" ht="15" thickBot="1" x14ac:dyDescent="0.2">
      <c r="A94" s="1"/>
      <c r="B94" s="42"/>
      <c r="C94" s="7"/>
      <c r="D94" s="136" t="s">
        <v>143</v>
      </c>
      <c r="E94" s="88"/>
      <c r="F94" s="88"/>
      <c r="G94" s="27" t="s">
        <v>142</v>
      </c>
      <c r="H94" s="110" t="s">
        <v>1</v>
      </c>
      <c r="I94" s="137" t="s">
        <v>141</v>
      </c>
      <c r="J94" s="45"/>
      <c r="K94" s="7"/>
      <c r="L94" s="7"/>
      <c r="M94" s="7"/>
      <c r="N94" s="7"/>
      <c r="O94" s="152"/>
      <c r="P94" s="2"/>
      <c r="Q94" s="3"/>
      <c r="R94" s="152"/>
      <c r="S94" s="3"/>
      <c r="T94" s="3"/>
      <c r="U94" s="41"/>
    </row>
    <row r="95" spans="1:30" s="7" customFormat="1" ht="27" customHeight="1" x14ac:dyDescent="0.15">
      <c r="A95" s="16"/>
      <c r="B95" s="128" t="s">
        <v>46</v>
      </c>
      <c r="C95" s="58"/>
      <c r="D95" s="149" t="s">
        <v>140</v>
      </c>
      <c r="E95" s="9"/>
      <c r="F95" s="9"/>
      <c r="G95" s="149" t="s">
        <v>139</v>
      </c>
      <c r="H95" s="8" t="s">
        <v>55</v>
      </c>
      <c r="I95" s="126" t="s">
        <v>138</v>
      </c>
      <c r="J95" s="9"/>
      <c r="K95" s="10"/>
      <c r="L95" s="60"/>
      <c r="M95" s="8">
        <v>30</v>
      </c>
      <c r="N95" s="8"/>
      <c r="O95" s="148"/>
      <c r="P95" s="149"/>
      <c r="Q95" s="34"/>
      <c r="R95" s="148"/>
      <c r="S95" s="9"/>
      <c r="T95" s="9"/>
      <c r="U95" s="34"/>
      <c r="Z95" s="7" t="s">
        <v>38</v>
      </c>
      <c r="AA95" s="7">
        <v>6</v>
      </c>
      <c r="AC95" s="1"/>
    </row>
    <row r="96" spans="1:30" x14ac:dyDescent="0.15">
      <c r="A96" s="1"/>
      <c r="B96" s="131"/>
      <c r="C96" s="7"/>
      <c r="D96" s="110"/>
      <c r="E96" s="45"/>
      <c r="F96" s="45"/>
      <c r="G96" s="45"/>
      <c r="H96" s="45"/>
      <c r="I96" s="7"/>
      <c r="J96" s="45"/>
      <c r="K96" s="7"/>
      <c r="L96" s="7"/>
      <c r="M96" s="7"/>
      <c r="N96" s="7"/>
      <c r="O96" s="152"/>
      <c r="P96" s="2"/>
      <c r="Q96" s="41"/>
      <c r="S96" s="3"/>
      <c r="T96" s="3"/>
      <c r="U96" s="41"/>
    </row>
    <row r="97" spans="1:30" s="7" customFormat="1" ht="27" customHeight="1" thickBot="1" x14ac:dyDescent="0.2">
      <c r="A97" s="16"/>
      <c r="B97" s="129" t="s">
        <v>46</v>
      </c>
      <c r="C97" s="10"/>
      <c r="D97" s="149" t="s">
        <v>92</v>
      </c>
      <c r="E97" s="9"/>
      <c r="F97" s="9"/>
      <c r="G97" s="149" t="s">
        <v>93</v>
      </c>
      <c r="H97" s="8" t="s">
        <v>55</v>
      </c>
      <c r="I97" s="126" t="s">
        <v>137</v>
      </c>
      <c r="J97" s="9"/>
      <c r="K97" s="10"/>
      <c r="L97" s="60"/>
      <c r="M97" s="8">
        <v>30</v>
      </c>
      <c r="N97" s="8"/>
      <c r="O97" s="148"/>
      <c r="P97" s="149"/>
      <c r="Q97" s="34"/>
      <c r="R97" s="149"/>
      <c r="S97" s="9"/>
      <c r="T97" s="9"/>
      <c r="U97" s="34"/>
      <c r="Z97" s="7" t="s">
        <v>38</v>
      </c>
      <c r="AA97" s="7">
        <v>6</v>
      </c>
      <c r="AC97" s="1"/>
    </row>
    <row r="98" spans="1:30" ht="14" thickBot="1" x14ac:dyDescent="0.2">
      <c r="A98" s="1"/>
      <c r="B98" s="44"/>
      <c r="C98" s="113"/>
      <c r="D98" s="110"/>
      <c r="E98" s="45"/>
      <c r="F98" s="45"/>
      <c r="G98" s="45"/>
      <c r="H98" s="45"/>
      <c r="I98" s="7"/>
      <c r="J98" s="45"/>
      <c r="K98" s="7"/>
      <c r="L98" s="45"/>
      <c r="M98" s="7"/>
      <c r="N98" s="114"/>
      <c r="O98" s="152"/>
      <c r="P98" s="2"/>
      <c r="Q98" s="3"/>
      <c r="R98" s="152"/>
      <c r="S98" s="3"/>
      <c r="T98" s="3"/>
      <c r="U98" s="41"/>
    </row>
    <row r="99" spans="1:30" ht="14" x14ac:dyDescent="0.15">
      <c r="B99" s="306" t="s">
        <v>33</v>
      </c>
      <c r="C99" s="16"/>
      <c r="D99" s="168" t="s">
        <v>95</v>
      </c>
      <c r="E99" s="100"/>
      <c r="F99" s="100"/>
      <c r="G99" s="168" t="s">
        <v>94</v>
      </c>
      <c r="H99" s="24" t="s">
        <v>0</v>
      </c>
      <c r="I99" s="197" t="s">
        <v>232</v>
      </c>
      <c r="J99" s="100"/>
      <c r="K99" s="101"/>
      <c r="L99" s="101"/>
      <c r="M99" s="24">
        <v>4.5</v>
      </c>
      <c r="N99" s="102"/>
      <c r="O99" s="153"/>
      <c r="P99" s="154"/>
      <c r="Q99" s="6"/>
      <c r="R99" s="153"/>
      <c r="S99" s="6"/>
      <c r="T99" s="6"/>
      <c r="U99" s="36"/>
      <c r="Z99" s="1" t="s">
        <v>0</v>
      </c>
      <c r="AA99" s="1">
        <v>6</v>
      </c>
      <c r="AB99" s="1">
        <v>1</v>
      </c>
      <c r="AC99" s="1" t="s">
        <v>44</v>
      </c>
      <c r="AD99" s="1">
        <v>1</v>
      </c>
    </row>
    <row r="100" spans="1:30" x14ac:dyDescent="0.15">
      <c r="B100" s="307"/>
      <c r="C100" s="16"/>
      <c r="D100" s="103"/>
      <c r="E100" s="104"/>
      <c r="F100" s="104"/>
      <c r="G100" s="104"/>
      <c r="H100" s="104"/>
      <c r="I100" s="105"/>
      <c r="J100" s="104"/>
      <c r="K100" s="105"/>
      <c r="L100" s="105"/>
      <c r="M100" s="105"/>
      <c r="N100" s="106"/>
      <c r="O100" s="155"/>
      <c r="P100" s="156"/>
      <c r="Q100" s="5"/>
      <c r="R100" s="155"/>
      <c r="S100" s="5"/>
      <c r="T100" s="5"/>
      <c r="U100" s="37"/>
    </row>
    <row r="101" spans="1:30" ht="14" x14ac:dyDescent="0.15">
      <c r="B101" s="307"/>
      <c r="C101" s="16"/>
      <c r="D101" s="103"/>
      <c r="E101" s="214" t="s">
        <v>156</v>
      </c>
      <c r="F101" s="170" t="s">
        <v>58</v>
      </c>
      <c r="G101" s="107" t="s">
        <v>96</v>
      </c>
      <c r="H101" s="107" t="s">
        <v>59</v>
      </c>
      <c r="I101" s="108" t="s">
        <v>97</v>
      </c>
      <c r="J101" s="107"/>
      <c r="K101" s="107">
        <v>20</v>
      </c>
      <c r="L101" s="107">
        <v>1</v>
      </c>
      <c r="M101" s="107"/>
      <c r="N101" s="106"/>
      <c r="O101" s="157" t="s">
        <v>47</v>
      </c>
      <c r="P101" s="158"/>
      <c r="Q101" s="159" t="str">
        <f t="shared" ref="Q101:Q127" si="7">IF(G101&lt;&gt;"",G101&amp;"E1/"&amp;G101&amp;"X1","")</f>
        <v>36EAAA01E1/36EAAA01X1</v>
      </c>
      <c r="R101" s="157">
        <v>5</v>
      </c>
      <c r="S101" s="56"/>
      <c r="T101" s="59"/>
      <c r="U101" s="57"/>
      <c r="Z101" s="1" t="s">
        <v>37</v>
      </c>
      <c r="AA101" s="1">
        <v>6</v>
      </c>
      <c r="AB101" s="1">
        <v>1</v>
      </c>
      <c r="AC101" s="1">
        <v>1</v>
      </c>
      <c r="AD101" s="1">
        <v>1</v>
      </c>
    </row>
    <row r="102" spans="1:30" ht="14" x14ac:dyDescent="0.15">
      <c r="B102" s="307"/>
      <c r="C102" s="16"/>
      <c r="D102" s="103"/>
      <c r="E102" s="169"/>
      <c r="F102" s="170"/>
      <c r="G102" s="216"/>
      <c r="H102" s="216"/>
      <c r="I102" s="218" t="s">
        <v>91</v>
      </c>
      <c r="J102" s="107"/>
      <c r="K102" s="107"/>
      <c r="L102" s="107"/>
      <c r="M102" s="107"/>
      <c r="N102" s="106"/>
      <c r="O102" s="166"/>
      <c r="P102" s="167"/>
      <c r="Q102" s="159"/>
      <c r="R102" s="166"/>
      <c r="S102" s="56"/>
      <c r="T102" s="124"/>
      <c r="U102" s="125"/>
    </row>
    <row r="103" spans="1:30" ht="14" x14ac:dyDescent="0.15">
      <c r="B103" s="307"/>
      <c r="C103" s="16"/>
      <c r="D103" s="103"/>
      <c r="E103" s="214" t="s">
        <v>156</v>
      </c>
      <c r="F103" s="215" t="s">
        <v>80</v>
      </c>
      <c r="G103" s="216" t="s">
        <v>98</v>
      </c>
      <c r="H103" s="216" t="s">
        <v>72</v>
      </c>
      <c r="I103" s="217" t="s">
        <v>99</v>
      </c>
      <c r="J103" s="216"/>
      <c r="K103" s="216">
        <v>13</v>
      </c>
      <c r="L103" s="216">
        <v>1</v>
      </c>
      <c r="M103" s="107"/>
      <c r="N103" s="106"/>
      <c r="O103" s="157" t="s">
        <v>47</v>
      </c>
      <c r="P103" s="158"/>
      <c r="Q103" s="159" t="str">
        <f t="shared" si="7"/>
        <v>36EAAA02E1/36EAAA02X1</v>
      </c>
      <c r="R103" s="157">
        <v>5</v>
      </c>
      <c r="S103" s="56"/>
      <c r="T103" s="59"/>
      <c r="U103" s="57"/>
      <c r="Z103" s="1" t="s">
        <v>37</v>
      </c>
      <c r="AA103" s="1">
        <v>6</v>
      </c>
      <c r="AB103" s="1">
        <v>1</v>
      </c>
      <c r="AC103" s="1">
        <v>2</v>
      </c>
      <c r="AD103" s="1">
        <v>1</v>
      </c>
    </row>
    <row r="104" spans="1:30" ht="14" x14ac:dyDescent="0.15">
      <c r="B104" s="307"/>
      <c r="C104" s="16"/>
      <c r="D104" s="103"/>
      <c r="E104" s="219" t="s">
        <v>146</v>
      </c>
      <c r="F104" s="215" t="s">
        <v>80</v>
      </c>
      <c r="G104" s="216" t="s">
        <v>250</v>
      </c>
      <c r="H104" s="220" t="s">
        <v>72</v>
      </c>
      <c r="I104" s="221" t="s">
        <v>251</v>
      </c>
      <c r="J104" s="220"/>
      <c r="K104" s="220">
        <v>13</v>
      </c>
      <c r="L104" s="220">
        <v>1</v>
      </c>
      <c r="M104" s="210"/>
      <c r="N104" s="106"/>
      <c r="O104" s="211"/>
      <c r="P104" s="160"/>
      <c r="Q104" s="212"/>
      <c r="R104" s="211"/>
      <c r="S104" s="212"/>
      <c r="T104" s="212"/>
      <c r="U104" s="213"/>
    </row>
    <row r="105" spans="1:30" x14ac:dyDescent="0.15">
      <c r="B105" s="307"/>
      <c r="C105" s="16"/>
      <c r="D105" s="103"/>
      <c r="E105" s="104"/>
      <c r="F105" s="104"/>
      <c r="G105" s="104"/>
      <c r="H105" s="104"/>
      <c r="I105" s="105"/>
      <c r="J105" s="104"/>
      <c r="K105" s="105"/>
      <c r="L105" s="105"/>
      <c r="M105" s="105"/>
      <c r="N105" s="106"/>
      <c r="O105" s="155"/>
      <c r="P105" s="156"/>
      <c r="Q105" s="5"/>
      <c r="R105" s="155"/>
      <c r="S105" s="5"/>
      <c r="T105" s="5"/>
      <c r="U105" s="37"/>
    </row>
    <row r="106" spans="1:30" ht="7" customHeight="1" x14ac:dyDescent="0.15">
      <c r="B106" s="307"/>
      <c r="C106" s="16"/>
      <c r="D106" s="27"/>
      <c r="E106" s="88"/>
      <c r="F106" s="88"/>
      <c r="G106" s="88"/>
      <c r="H106" s="88"/>
      <c r="I106" s="16"/>
      <c r="J106" s="88"/>
      <c r="K106" s="16"/>
      <c r="L106" s="16"/>
      <c r="M106" s="16"/>
      <c r="N106" s="28"/>
      <c r="O106" s="152"/>
      <c r="P106" s="2"/>
      <c r="Q106" s="18"/>
      <c r="R106" s="152"/>
      <c r="S106" s="18"/>
      <c r="T106" s="18"/>
      <c r="U106" s="35"/>
    </row>
    <row r="107" spans="1:30" ht="14" x14ac:dyDescent="0.15">
      <c r="B107" s="307"/>
      <c r="C107" s="16"/>
      <c r="D107" s="168" t="s">
        <v>101</v>
      </c>
      <c r="E107" s="100"/>
      <c r="F107" s="100"/>
      <c r="G107" s="168" t="s">
        <v>100</v>
      </c>
      <c r="H107" s="24" t="s">
        <v>0</v>
      </c>
      <c r="I107" s="197" t="s">
        <v>249</v>
      </c>
      <c r="J107" s="100"/>
      <c r="K107" s="101"/>
      <c r="L107" s="101"/>
      <c r="M107" s="24">
        <v>4.5</v>
      </c>
      <c r="N107" s="102"/>
      <c r="O107" s="153"/>
      <c r="P107" s="154"/>
      <c r="Q107" s="4"/>
      <c r="R107" s="153"/>
      <c r="S107" s="4"/>
      <c r="T107" s="4"/>
      <c r="U107" s="38"/>
      <c r="Z107" s="1" t="s">
        <v>0</v>
      </c>
      <c r="AA107" s="1">
        <v>6</v>
      </c>
      <c r="AB107" s="1">
        <v>2</v>
      </c>
      <c r="AC107" s="1" t="s">
        <v>44</v>
      </c>
      <c r="AD107" s="1">
        <v>2</v>
      </c>
    </row>
    <row r="108" spans="1:30" x14ac:dyDescent="0.15">
      <c r="B108" s="307"/>
      <c r="C108" s="16"/>
      <c r="D108" s="103"/>
      <c r="E108" s="104"/>
      <c r="F108" s="104"/>
      <c r="G108" s="104"/>
      <c r="H108" s="104"/>
      <c r="I108" s="105"/>
      <c r="J108" s="104"/>
      <c r="K108" s="105"/>
      <c r="L108" s="105"/>
      <c r="M108" s="105"/>
      <c r="N108" s="106"/>
      <c r="O108" s="155"/>
      <c r="P108" s="156"/>
      <c r="Q108" s="5"/>
      <c r="R108" s="155"/>
      <c r="S108" s="5"/>
      <c r="T108" s="5"/>
      <c r="U108" s="37"/>
    </row>
    <row r="109" spans="1:30" ht="14" x14ac:dyDescent="0.15">
      <c r="B109" s="307"/>
      <c r="C109" s="16"/>
      <c r="D109" s="103"/>
      <c r="E109" s="214" t="s">
        <v>156</v>
      </c>
      <c r="F109" s="208" t="s">
        <v>58</v>
      </c>
      <c r="G109" s="198" t="s">
        <v>244</v>
      </c>
      <c r="H109" s="198" t="s">
        <v>59</v>
      </c>
      <c r="I109" s="201" t="s">
        <v>245</v>
      </c>
      <c r="J109" s="198"/>
      <c r="K109" s="198">
        <v>24</v>
      </c>
      <c r="L109" s="198">
        <v>1</v>
      </c>
      <c r="M109" s="107"/>
      <c r="N109" s="106"/>
      <c r="O109" s="157" t="s">
        <v>47</v>
      </c>
      <c r="P109" s="158"/>
      <c r="Q109" s="159" t="str">
        <f t="shared" si="7"/>
        <v>36EAAE07E1/36EAAE07X1</v>
      </c>
      <c r="R109" s="157">
        <v>6</v>
      </c>
      <c r="S109" s="56"/>
      <c r="T109" s="59"/>
      <c r="U109" s="57"/>
      <c r="Z109" s="1" t="s">
        <v>37</v>
      </c>
      <c r="AA109" s="1">
        <v>6</v>
      </c>
      <c r="AB109" s="1">
        <v>2</v>
      </c>
      <c r="AC109" s="1">
        <v>1</v>
      </c>
      <c r="AD109" s="1">
        <v>2</v>
      </c>
    </row>
    <row r="110" spans="1:30" ht="14" x14ac:dyDescent="0.15">
      <c r="B110" s="307"/>
      <c r="C110" s="16"/>
      <c r="D110" s="103"/>
      <c r="E110" s="214"/>
      <c r="F110" s="208"/>
      <c r="G110" s="198"/>
      <c r="H110" s="198"/>
      <c r="I110" s="197" t="s">
        <v>91</v>
      </c>
      <c r="J110" s="198"/>
      <c r="K110" s="198"/>
      <c r="L110" s="198"/>
      <c r="M110" s="107"/>
      <c r="N110" s="106"/>
      <c r="O110" s="166"/>
      <c r="P110" s="167"/>
      <c r="Q110" s="159"/>
      <c r="R110" s="166"/>
      <c r="S110" s="56"/>
      <c r="T110" s="124"/>
      <c r="U110" s="125"/>
    </row>
    <row r="111" spans="1:30" ht="14" x14ac:dyDescent="0.15">
      <c r="B111" s="307"/>
      <c r="C111" s="16"/>
      <c r="D111" s="103"/>
      <c r="E111" s="214" t="s">
        <v>156</v>
      </c>
      <c r="F111" s="208" t="s">
        <v>80</v>
      </c>
      <c r="G111" s="198" t="s">
        <v>246</v>
      </c>
      <c r="H111" s="198" t="s">
        <v>72</v>
      </c>
      <c r="I111" s="201" t="s">
        <v>247</v>
      </c>
      <c r="J111" s="198"/>
      <c r="K111" s="198">
        <v>17</v>
      </c>
      <c r="L111" s="198">
        <v>1</v>
      </c>
      <c r="M111" s="107"/>
      <c r="N111" s="106"/>
      <c r="O111" s="157" t="s">
        <v>47</v>
      </c>
      <c r="P111" s="158"/>
      <c r="Q111" s="159" t="str">
        <f t="shared" si="7"/>
        <v>36EAAE08E1/36EAAE08X1</v>
      </c>
      <c r="R111" s="157">
        <v>6</v>
      </c>
      <c r="S111" s="56"/>
      <c r="T111" s="59"/>
      <c r="U111" s="57"/>
      <c r="Z111" s="1" t="s">
        <v>37</v>
      </c>
      <c r="AA111" s="1">
        <v>6</v>
      </c>
      <c r="AB111" s="1">
        <v>2</v>
      </c>
      <c r="AC111" s="1">
        <v>2</v>
      </c>
      <c r="AD111" s="1">
        <v>2</v>
      </c>
    </row>
    <row r="112" spans="1:30" ht="14" x14ac:dyDescent="0.15">
      <c r="B112" s="307"/>
      <c r="C112" s="16"/>
      <c r="D112" s="103"/>
      <c r="E112" s="214" t="s">
        <v>156</v>
      </c>
      <c r="F112" s="208" t="s">
        <v>80</v>
      </c>
      <c r="G112" s="198"/>
      <c r="H112" s="198" t="s">
        <v>72</v>
      </c>
      <c r="I112" s="201" t="s">
        <v>248</v>
      </c>
      <c r="J112" s="198"/>
      <c r="K112" s="198">
        <v>17</v>
      </c>
      <c r="L112" s="198">
        <v>1</v>
      </c>
      <c r="M112" s="210"/>
      <c r="N112" s="106"/>
      <c r="O112" s="211"/>
      <c r="P112" s="160"/>
      <c r="Q112" s="212"/>
      <c r="R112" s="211"/>
      <c r="S112" s="212"/>
      <c r="T112" s="212"/>
      <c r="U112" s="213"/>
    </row>
    <row r="113" spans="1:30" x14ac:dyDescent="0.15">
      <c r="B113" s="307"/>
      <c r="C113" s="16"/>
      <c r="D113" s="103"/>
      <c r="E113" s="104"/>
      <c r="F113" s="104"/>
      <c r="G113" s="104"/>
      <c r="H113" s="104"/>
      <c r="I113" s="105"/>
      <c r="J113" s="104"/>
      <c r="K113" s="105"/>
      <c r="L113" s="105"/>
      <c r="M113" s="105"/>
      <c r="N113" s="106"/>
      <c r="O113" s="155"/>
      <c r="P113" s="156"/>
      <c r="Q113" s="5"/>
      <c r="R113" s="155"/>
      <c r="S113" s="5"/>
      <c r="T113" s="5"/>
      <c r="U113" s="37"/>
    </row>
    <row r="114" spans="1:30" ht="7" customHeight="1" x14ac:dyDescent="0.15">
      <c r="B114" s="307"/>
      <c r="C114" s="16"/>
      <c r="D114" s="27"/>
      <c r="E114" s="88"/>
      <c r="F114" s="88"/>
      <c r="G114" s="88"/>
      <c r="H114" s="88"/>
      <c r="I114" s="16"/>
      <c r="J114" s="88"/>
      <c r="K114" s="16"/>
      <c r="L114" s="16"/>
      <c r="M114" s="16"/>
      <c r="N114" s="28"/>
      <c r="O114" s="152"/>
      <c r="P114" s="2"/>
      <c r="Q114" s="18"/>
      <c r="R114" s="152"/>
      <c r="S114" s="18"/>
      <c r="T114" s="18"/>
      <c r="U114" s="35"/>
    </row>
    <row r="115" spans="1:30" ht="28" x14ac:dyDescent="0.15">
      <c r="B115" s="307"/>
      <c r="C115" s="16"/>
      <c r="D115" s="168" t="s">
        <v>104</v>
      </c>
      <c r="E115" s="100"/>
      <c r="F115" s="100"/>
      <c r="G115" s="168" t="s">
        <v>102</v>
      </c>
      <c r="H115" s="24" t="s">
        <v>0</v>
      </c>
      <c r="I115" s="197" t="s">
        <v>103</v>
      </c>
      <c r="J115" s="100"/>
      <c r="K115" s="101"/>
      <c r="L115" s="101"/>
      <c r="M115" s="24">
        <v>4.5</v>
      </c>
      <c r="N115" s="102"/>
      <c r="O115" s="153"/>
      <c r="P115" s="154"/>
      <c r="Q115" s="4"/>
      <c r="R115" s="153"/>
      <c r="S115" s="4"/>
      <c r="T115" s="4"/>
      <c r="U115" s="38"/>
      <c r="Z115" s="1" t="s">
        <v>0</v>
      </c>
      <c r="AA115" s="1">
        <v>6</v>
      </c>
      <c r="AB115" s="1">
        <v>3</v>
      </c>
      <c r="AC115" s="1" t="s">
        <v>44</v>
      </c>
      <c r="AD115" s="1">
        <v>3</v>
      </c>
    </row>
    <row r="116" spans="1:30" x14ac:dyDescent="0.15">
      <c r="B116" s="307"/>
      <c r="C116" s="16"/>
      <c r="D116" s="103"/>
      <c r="E116" s="104"/>
      <c r="F116" s="104"/>
      <c r="G116" s="104"/>
      <c r="H116" s="104"/>
      <c r="I116" s="105"/>
      <c r="J116" s="104"/>
      <c r="K116" s="105"/>
      <c r="L116" s="105"/>
      <c r="M116" s="105"/>
      <c r="N116" s="106"/>
      <c r="O116" s="155"/>
      <c r="P116" s="156"/>
      <c r="Q116" s="5"/>
      <c r="R116" s="155"/>
      <c r="S116" s="5"/>
      <c r="T116" s="5"/>
      <c r="U116" s="37"/>
    </row>
    <row r="117" spans="1:30" ht="28" x14ac:dyDescent="0.15">
      <c r="B117" s="307"/>
      <c r="C117" s="16"/>
      <c r="D117" s="103"/>
      <c r="E117" s="214" t="s">
        <v>156</v>
      </c>
      <c r="F117" s="215" t="s">
        <v>58</v>
      </c>
      <c r="G117" s="216" t="s">
        <v>105</v>
      </c>
      <c r="H117" s="220" t="s">
        <v>59</v>
      </c>
      <c r="I117" s="221" t="s">
        <v>106</v>
      </c>
      <c r="J117" s="220"/>
      <c r="K117" s="220">
        <v>20</v>
      </c>
      <c r="L117" s="220" t="s">
        <v>157</v>
      </c>
      <c r="M117" s="107"/>
      <c r="N117" s="106"/>
      <c r="O117" s="157" t="s">
        <v>47</v>
      </c>
      <c r="P117" s="158"/>
      <c r="Q117" s="159" t="str">
        <f t="shared" si="7"/>
        <v>36EAAC01E1/36EAAC01X1</v>
      </c>
      <c r="R117" s="157">
        <v>26</v>
      </c>
      <c r="S117" s="56"/>
      <c r="T117" s="59"/>
      <c r="U117" s="57"/>
      <c r="Z117" s="1" t="s">
        <v>37</v>
      </c>
      <c r="AA117" s="1">
        <v>6</v>
      </c>
      <c r="AB117" s="1">
        <v>3</v>
      </c>
      <c r="AC117" s="1">
        <v>1</v>
      </c>
      <c r="AD117" s="1">
        <v>3</v>
      </c>
    </row>
    <row r="118" spans="1:30" ht="14" x14ac:dyDescent="0.15">
      <c r="B118" s="307"/>
      <c r="C118" s="16"/>
      <c r="D118" s="103"/>
      <c r="E118" s="169"/>
      <c r="F118" s="215"/>
      <c r="G118" s="222"/>
      <c r="H118" s="223"/>
      <c r="I118" s="218" t="s">
        <v>91</v>
      </c>
      <c r="J118" s="222"/>
      <c r="K118" s="223"/>
      <c r="L118" s="223"/>
      <c r="M118" s="107"/>
      <c r="N118" s="106"/>
      <c r="O118" s="166"/>
      <c r="P118" s="167"/>
      <c r="Q118" s="159"/>
      <c r="R118" s="166"/>
      <c r="S118" s="56"/>
      <c r="T118" s="124"/>
      <c r="U118" s="125"/>
    </row>
    <row r="119" spans="1:30" ht="14" x14ac:dyDescent="0.15">
      <c r="B119" s="307"/>
      <c r="C119" s="16"/>
      <c r="D119" s="103"/>
      <c r="E119" s="214" t="s">
        <v>156</v>
      </c>
      <c r="F119" s="215" t="s">
        <v>80</v>
      </c>
      <c r="G119" s="222" t="s">
        <v>107</v>
      </c>
      <c r="H119" s="223" t="s">
        <v>72</v>
      </c>
      <c r="I119" s="221" t="s">
        <v>108</v>
      </c>
      <c r="J119" s="223"/>
      <c r="K119" s="223">
        <v>13</v>
      </c>
      <c r="L119" s="223">
        <v>1</v>
      </c>
      <c r="M119" s="107"/>
      <c r="N119" s="106"/>
      <c r="O119" s="157" t="s">
        <v>47</v>
      </c>
      <c r="P119" s="158"/>
      <c r="Q119" s="159" t="str">
        <f t="shared" si="7"/>
        <v>36EAAC02E1/36EAAC02X1</v>
      </c>
      <c r="R119" s="157">
        <v>26</v>
      </c>
      <c r="S119" s="56"/>
      <c r="T119" s="59"/>
      <c r="U119" s="57"/>
      <c r="Z119" s="1" t="s">
        <v>37</v>
      </c>
      <c r="AA119" s="1">
        <v>6</v>
      </c>
      <c r="AB119" s="1">
        <v>3</v>
      </c>
      <c r="AC119" s="1">
        <v>2</v>
      </c>
      <c r="AD119" s="1">
        <v>3</v>
      </c>
    </row>
    <row r="120" spans="1:30" ht="14" x14ac:dyDescent="0.15">
      <c r="B120" s="307"/>
      <c r="C120" s="16"/>
      <c r="D120" s="103"/>
      <c r="E120" s="214" t="s">
        <v>156</v>
      </c>
      <c r="F120" s="215" t="s">
        <v>80</v>
      </c>
      <c r="G120" s="222" t="s">
        <v>252</v>
      </c>
      <c r="H120" s="223" t="s">
        <v>72</v>
      </c>
      <c r="I120" s="224" t="s">
        <v>253</v>
      </c>
      <c r="J120" s="223"/>
      <c r="K120" s="223">
        <v>13</v>
      </c>
      <c r="L120" s="223">
        <v>1</v>
      </c>
      <c r="M120" s="210"/>
      <c r="N120" s="106"/>
      <c r="O120" s="211"/>
      <c r="P120" s="160"/>
      <c r="Q120" s="212"/>
      <c r="R120" s="211"/>
      <c r="S120" s="212"/>
      <c r="T120" s="212"/>
      <c r="U120" s="213"/>
    </row>
    <row r="121" spans="1:30" x14ac:dyDescent="0.15">
      <c r="B121" s="307"/>
      <c r="C121" s="16"/>
      <c r="D121" s="103"/>
      <c r="E121" s="104"/>
      <c r="F121" s="104"/>
      <c r="G121" s="104"/>
      <c r="H121" s="104"/>
      <c r="I121" s="105"/>
      <c r="J121" s="104"/>
      <c r="K121" s="105"/>
      <c r="L121" s="105"/>
      <c r="M121" s="105"/>
      <c r="N121" s="106"/>
      <c r="O121" s="155"/>
      <c r="P121" s="156"/>
      <c r="Q121" s="5"/>
      <c r="R121" s="155"/>
      <c r="S121" s="5"/>
      <c r="T121" s="5"/>
      <c r="U121" s="37"/>
    </row>
    <row r="122" spans="1:30" ht="6" customHeight="1" x14ac:dyDescent="0.15">
      <c r="A122" s="1"/>
      <c r="B122" s="307"/>
      <c r="C122" s="7"/>
      <c r="D122" s="110"/>
      <c r="E122" s="45"/>
      <c r="F122" s="45"/>
      <c r="G122" s="45"/>
      <c r="H122" s="45"/>
      <c r="I122" s="7"/>
      <c r="J122" s="45"/>
      <c r="K122" s="7"/>
      <c r="L122" s="7"/>
      <c r="M122" s="7"/>
      <c r="N122" s="114"/>
      <c r="O122" s="152"/>
      <c r="P122" s="2"/>
      <c r="Q122" s="3"/>
      <c r="R122" s="152"/>
      <c r="S122" s="3"/>
      <c r="T122" s="3"/>
      <c r="U122" s="41"/>
    </row>
    <row r="123" spans="1:30" ht="14" x14ac:dyDescent="0.15">
      <c r="B123" s="307"/>
      <c r="C123" s="16"/>
      <c r="D123" s="168" t="s">
        <v>110</v>
      </c>
      <c r="E123" s="100"/>
      <c r="F123" s="100"/>
      <c r="G123" s="168" t="s">
        <v>109</v>
      </c>
      <c r="H123" s="24" t="s">
        <v>0</v>
      </c>
      <c r="I123" s="197" t="s">
        <v>233</v>
      </c>
      <c r="J123" s="100"/>
      <c r="K123" s="101"/>
      <c r="L123" s="101"/>
      <c r="M123" s="24">
        <v>4.5</v>
      </c>
      <c r="N123" s="102"/>
      <c r="O123" s="153"/>
      <c r="P123" s="154"/>
      <c r="Q123" s="4"/>
      <c r="R123" s="153"/>
      <c r="S123" s="4"/>
      <c r="T123" s="4"/>
      <c r="U123" s="38"/>
      <c r="Z123" s="1" t="s">
        <v>0</v>
      </c>
      <c r="AA123" s="1">
        <v>6</v>
      </c>
      <c r="AB123" s="1">
        <v>4</v>
      </c>
      <c r="AD123" s="1">
        <v>4</v>
      </c>
    </row>
    <row r="124" spans="1:30" x14ac:dyDescent="0.15">
      <c r="B124" s="307"/>
      <c r="C124" s="16"/>
      <c r="D124" s="103"/>
      <c r="E124" s="104"/>
      <c r="F124" s="104"/>
      <c r="G124" s="104"/>
      <c r="H124" s="104"/>
      <c r="I124" s="105"/>
      <c r="J124" s="104"/>
      <c r="K124" s="105"/>
      <c r="L124" s="105"/>
      <c r="M124" s="105"/>
      <c r="N124" s="106"/>
      <c r="O124" s="155"/>
      <c r="P124" s="156"/>
      <c r="Q124" s="5"/>
      <c r="R124" s="155"/>
      <c r="S124" s="5"/>
      <c r="T124" s="5"/>
      <c r="U124" s="37"/>
    </row>
    <row r="125" spans="1:30" ht="14" x14ac:dyDescent="0.15">
      <c r="B125" s="307"/>
      <c r="C125" s="16"/>
      <c r="D125" s="103"/>
      <c r="E125" s="214" t="s">
        <v>156</v>
      </c>
      <c r="F125" s="215" t="s">
        <v>58</v>
      </c>
      <c r="G125" s="216" t="s">
        <v>111</v>
      </c>
      <c r="H125" s="216" t="s">
        <v>59</v>
      </c>
      <c r="I125" s="217" t="s">
        <v>112</v>
      </c>
      <c r="J125" s="216"/>
      <c r="K125" s="216">
        <v>20</v>
      </c>
      <c r="L125" s="216">
        <v>1</v>
      </c>
      <c r="M125" s="107"/>
      <c r="N125" s="106"/>
      <c r="O125" s="157" t="s">
        <v>47</v>
      </c>
      <c r="P125" s="158"/>
      <c r="Q125" s="159" t="str">
        <f t="shared" si="7"/>
        <v>36EAAD01E1/36EAAD01X1</v>
      </c>
      <c r="R125" s="157">
        <v>6</v>
      </c>
      <c r="S125" s="56"/>
      <c r="T125" s="59"/>
      <c r="U125" s="57"/>
      <c r="Z125" s="1" t="s">
        <v>37</v>
      </c>
      <c r="AA125" s="1">
        <v>6</v>
      </c>
      <c r="AB125" s="1">
        <v>4</v>
      </c>
      <c r="AC125" s="1">
        <v>1</v>
      </c>
      <c r="AD125" s="1">
        <v>4</v>
      </c>
    </row>
    <row r="126" spans="1:30" ht="14" x14ac:dyDescent="0.15">
      <c r="B126" s="307"/>
      <c r="C126" s="16"/>
      <c r="D126" s="103"/>
      <c r="E126" s="169"/>
      <c r="F126" s="215"/>
      <c r="G126" s="216"/>
      <c r="H126" s="216"/>
      <c r="I126" s="218" t="s">
        <v>91</v>
      </c>
      <c r="J126" s="216"/>
      <c r="K126" s="216"/>
      <c r="L126" s="216"/>
      <c r="M126" s="107"/>
      <c r="N126" s="106"/>
      <c r="O126" s="166"/>
      <c r="P126" s="167"/>
      <c r="Q126" s="159"/>
      <c r="R126" s="166"/>
      <c r="S126" s="56"/>
      <c r="T126" s="124"/>
      <c r="U126" s="125"/>
    </row>
    <row r="127" spans="1:30" ht="14" x14ac:dyDescent="0.15">
      <c r="B127" s="307"/>
      <c r="C127" s="16"/>
      <c r="D127" s="103"/>
      <c r="E127" s="214" t="s">
        <v>156</v>
      </c>
      <c r="F127" s="215" t="s">
        <v>80</v>
      </c>
      <c r="G127" s="216" t="s">
        <v>113</v>
      </c>
      <c r="H127" s="216" t="s">
        <v>72</v>
      </c>
      <c r="I127" s="217" t="s">
        <v>114</v>
      </c>
      <c r="J127" s="216"/>
      <c r="K127" s="216">
        <v>13</v>
      </c>
      <c r="L127" s="216">
        <v>1</v>
      </c>
      <c r="M127" s="107"/>
      <c r="N127" s="106"/>
      <c r="O127" s="157" t="s">
        <v>47</v>
      </c>
      <c r="P127" s="158"/>
      <c r="Q127" s="159" t="str">
        <f t="shared" si="7"/>
        <v>36EAAD02E1/36EAAD02X1</v>
      </c>
      <c r="R127" s="157">
        <v>6</v>
      </c>
      <c r="S127" s="56"/>
      <c r="T127" s="59"/>
      <c r="U127" s="57"/>
      <c r="Z127" s="1" t="s">
        <v>37</v>
      </c>
      <c r="AA127" s="1">
        <v>6</v>
      </c>
      <c r="AB127" s="1">
        <v>4</v>
      </c>
      <c r="AC127" s="1">
        <v>2</v>
      </c>
      <c r="AD127" s="1">
        <v>4</v>
      </c>
    </row>
    <row r="128" spans="1:30" ht="14" x14ac:dyDescent="0.15">
      <c r="B128" s="307"/>
      <c r="C128" s="16"/>
      <c r="D128" s="103"/>
      <c r="E128" s="214" t="s">
        <v>156</v>
      </c>
      <c r="F128" s="215" t="s">
        <v>80</v>
      </c>
      <c r="G128" s="216" t="s">
        <v>254</v>
      </c>
      <c r="H128" s="216" t="s">
        <v>72</v>
      </c>
      <c r="I128" s="217" t="s">
        <v>255</v>
      </c>
      <c r="J128" s="216"/>
      <c r="K128" s="216">
        <v>13</v>
      </c>
      <c r="L128" s="216">
        <v>1</v>
      </c>
      <c r="M128" s="210"/>
      <c r="N128" s="106"/>
      <c r="O128" s="211"/>
      <c r="P128" s="160"/>
      <c r="Q128" s="212"/>
      <c r="R128" s="211"/>
      <c r="S128" s="212"/>
      <c r="T128" s="212"/>
      <c r="U128" s="213"/>
    </row>
    <row r="129" spans="2:30" ht="14" thickBot="1" x14ac:dyDescent="0.2">
      <c r="B129" s="308"/>
      <c r="C129" s="16"/>
      <c r="D129" s="103"/>
      <c r="E129" s="104"/>
      <c r="F129" s="104"/>
      <c r="G129" s="104"/>
      <c r="H129" s="104"/>
      <c r="I129" s="105"/>
      <c r="J129" s="104"/>
      <c r="K129" s="105"/>
      <c r="L129" s="105"/>
      <c r="M129" s="105"/>
      <c r="N129" s="106"/>
      <c r="O129" s="155"/>
      <c r="P129" s="156"/>
      <c r="Q129" s="5"/>
      <c r="R129" s="155"/>
      <c r="S129" s="5"/>
      <c r="T129" s="5"/>
      <c r="U129" s="37"/>
    </row>
    <row r="130" spans="2:30" ht="14.25" customHeight="1" thickBot="1" x14ac:dyDescent="0.2">
      <c r="B130" s="130"/>
      <c r="C130" s="16"/>
      <c r="D130" s="110"/>
      <c r="E130" s="45"/>
      <c r="F130" s="45"/>
      <c r="G130" s="45"/>
      <c r="H130" s="45"/>
      <c r="I130" s="7"/>
      <c r="J130" s="45"/>
      <c r="K130" s="7"/>
      <c r="L130" s="7"/>
      <c r="M130" s="7"/>
      <c r="N130" s="114"/>
      <c r="O130" s="152"/>
      <c r="P130" s="2"/>
      <c r="Q130" s="3"/>
      <c r="R130" s="152"/>
      <c r="S130" s="3"/>
      <c r="T130" s="3"/>
      <c r="U130" s="41"/>
    </row>
    <row r="131" spans="2:30" ht="15" customHeight="1" x14ac:dyDescent="0.15">
      <c r="B131" s="311" t="s">
        <v>129</v>
      </c>
      <c r="C131" s="16"/>
      <c r="D131" s="168" t="s">
        <v>116</v>
      </c>
      <c r="E131" s="100"/>
      <c r="F131" s="100"/>
      <c r="G131" s="168" t="s">
        <v>115</v>
      </c>
      <c r="H131" s="24" t="s">
        <v>0</v>
      </c>
      <c r="I131" s="197" t="s">
        <v>234</v>
      </c>
      <c r="J131" s="100"/>
      <c r="K131" s="101"/>
      <c r="L131" s="101"/>
      <c r="M131" s="24">
        <v>6</v>
      </c>
      <c r="N131" s="102"/>
      <c r="O131" s="153"/>
      <c r="P131" s="154"/>
      <c r="Q131" s="4"/>
      <c r="R131" s="153"/>
      <c r="S131" s="4"/>
      <c r="T131" s="4"/>
      <c r="U131" s="38"/>
      <c r="Z131" s="1" t="s">
        <v>0</v>
      </c>
      <c r="AA131" s="1">
        <v>6</v>
      </c>
      <c r="AB131" s="1">
        <v>5</v>
      </c>
      <c r="AD131" s="1">
        <v>4</v>
      </c>
    </row>
    <row r="132" spans="2:30" x14ac:dyDescent="0.15">
      <c r="B132" s="309"/>
      <c r="C132" s="16"/>
      <c r="D132" s="103"/>
      <c r="E132" s="104"/>
      <c r="F132" s="104"/>
      <c r="G132" s="104"/>
      <c r="H132" s="104"/>
      <c r="I132" s="105"/>
      <c r="J132" s="104"/>
      <c r="K132" s="105"/>
      <c r="L132" s="105"/>
      <c r="M132" s="105"/>
      <c r="N132" s="106"/>
      <c r="O132" s="155"/>
      <c r="P132" s="156"/>
      <c r="Q132" s="5"/>
      <c r="R132" s="155"/>
      <c r="S132" s="5"/>
      <c r="T132" s="5"/>
      <c r="U132" s="37"/>
    </row>
    <row r="133" spans="2:30" ht="14" x14ac:dyDescent="0.15">
      <c r="B133" s="309"/>
      <c r="C133" s="16"/>
      <c r="D133" s="103" t="s">
        <v>125</v>
      </c>
      <c r="E133" s="103"/>
      <c r="F133" s="103"/>
      <c r="G133" s="202"/>
      <c r="H133" s="103" t="s">
        <v>123</v>
      </c>
      <c r="I133" s="109"/>
      <c r="J133" s="104"/>
      <c r="K133" s="105"/>
      <c r="L133" s="105"/>
      <c r="M133" s="105"/>
      <c r="N133" s="106"/>
      <c r="O133" s="155"/>
      <c r="P133" s="156"/>
      <c r="Q133" s="5"/>
      <c r="R133" s="155"/>
      <c r="S133" s="5"/>
      <c r="T133" s="5"/>
      <c r="U133" s="37"/>
      <c r="Z133" s="1" t="s">
        <v>1</v>
      </c>
      <c r="AA133" s="1">
        <v>6</v>
      </c>
      <c r="AB133" s="1">
        <v>5</v>
      </c>
      <c r="AD133" s="1">
        <v>4</v>
      </c>
    </row>
    <row r="134" spans="2:30" ht="16" x14ac:dyDescent="0.15">
      <c r="B134" s="309"/>
      <c r="C134" s="16"/>
      <c r="D134" s="103"/>
      <c r="E134" s="214" t="s">
        <v>156</v>
      </c>
      <c r="F134" s="208" t="s">
        <v>58</v>
      </c>
      <c r="G134" s="198" t="s">
        <v>304</v>
      </c>
      <c r="H134" s="198" t="s">
        <v>59</v>
      </c>
      <c r="I134" s="225" t="s">
        <v>301</v>
      </c>
      <c r="J134" s="198"/>
      <c r="K134" s="198">
        <v>4</v>
      </c>
      <c r="L134" s="107">
        <v>1</v>
      </c>
      <c r="M134" s="107"/>
      <c r="N134" s="106"/>
      <c r="O134" s="157"/>
      <c r="P134" s="158"/>
      <c r="Q134" s="159"/>
      <c r="R134" s="157"/>
      <c r="S134" s="56"/>
      <c r="T134" s="59"/>
      <c r="U134" s="57"/>
      <c r="Z134" s="1" t="s">
        <v>37</v>
      </c>
      <c r="AA134" s="1">
        <v>6</v>
      </c>
      <c r="AB134" s="1">
        <v>5</v>
      </c>
      <c r="AC134" s="1">
        <v>1</v>
      </c>
      <c r="AD134" s="1">
        <v>4</v>
      </c>
    </row>
    <row r="135" spans="2:30" ht="16" x14ac:dyDescent="0.15">
      <c r="B135" s="309"/>
      <c r="C135" s="16"/>
      <c r="D135" s="103"/>
      <c r="E135" s="214" t="s">
        <v>156</v>
      </c>
      <c r="F135" s="208" t="s">
        <v>58</v>
      </c>
      <c r="G135" s="198" t="s">
        <v>305</v>
      </c>
      <c r="H135" s="198" t="s">
        <v>72</v>
      </c>
      <c r="I135" s="225" t="s">
        <v>301</v>
      </c>
      <c r="J135" s="198"/>
      <c r="K135" s="198">
        <v>14</v>
      </c>
      <c r="L135" s="107">
        <v>1</v>
      </c>
      <c r="M135" s="107"/>
      <c r="N135" s="106"/>
      <c r="O135" s="166"/>
      <c r="P135" s="167"/>
      <c r="Q135" s="159"/>
      <c r="R135" s="166"/>
      <c r="S135" s="207"/>
      <c r="T135" s="124"/>
      <c r="U135" s="125"/>
    </row>
    <row r="136" spans="2:30" ht="16" x14ac:dyDescent="0.15">
      <c r="B136" s="309"/>
      <c r="C136" s="16"/>
      <c r="D136" s="103"/>
      <c r="E136" s="214" t="s">
        <v>156</v>
      </c>
      <c r="F136" s="208" t="s">
        <v>58</v>
      </c>
      <c r="G136" s="198" t="s">
        <v>306</v>
      </c>
      <c r="H136" s="198" t="s">
        <v>59</v>
      </c>
      <c r="I136" s="225" t="s">
        <v>302</v>
      </c>
      <c r="J136" s="198"/>
      <c r="K136" s="198">
        <v>9</v>
      </c>
      <c r="L136" s="107">
        <v>1</v>
      </c>
      <c r="M136" s="107"/>
      <c r="N136" s="106"/>
      <c r="O136" s="157"/>
      <c r="P136" s="158"/>
      <c r="Q136" s="159"/>
      <c r="R136" s="157"/>
      <c r="S136" s="56"/>
      <c r="T136" s="59"/>
      <c r="U136" s="57"/>
      <c r="Z136" s="1" t="s">
        <v>37</v>
      </c>
      <c r="AA136" s="1">
        <v>6</v>
      </c>
      <c r="AB136" s="1">
        <v>5</v>
      </c>
      <c r="AC136" s="1">
        <v>2</v>
      </c>
      <c r="AD136" s="1">
        <v>4</v>
      </c>
    </row>
    <row r="137" spans="2:30" ht="16" x14ac:dyDescent="0.15">
      <c r="B137" s="309"/>
      <c r="C137" s="16"/>
      <c r="D137" s="103"/>
      <c r="E137" s="214" t="s">
        <v>156</v>
      </c>
      <c r="F137" s="208" t="s">
        <v>58</v>
      </c>
      <c r="G137" s="203" t="s">
        <v>307</v>
      </c>
      <c r="H137" s="198" t="s">
        <v>72</v>
      </c>
      <c r="I137" s="226" t="s">
        <v>303</v>
      </c>
      <c r="J137" s="203"/>
      <c r="K137" s="203">
        <v>18</v>
      </c>
      <c r="L137" s="210">
        <v>1</v>
      </c>
      <c r="M137" s="210"/>
      <c r="N137" s="106"/>
      <c r="O137" s="211"/>
      <c r="P137" s="160"/>
      <c r="Q137" s="212"/>
      <c r="R137" s="211"/>
      <c r="S137" s="212"/>
      <c r="T137" s="212"/>
      <c r="U137" s="213"/>
    </row>
    <row r="138" spans="2:30" ht="14" x14ac:dyDescent="0.15">
      <c r="B138" s="309"/>
      <c r="C138" s="16"/>
      <c r="D138" s="103" t="s">
        <v>126</v>
      </c>
      <c r="E138" s="103"/>
      <c r="F138" s="103"/>
      <c r="G138" s="202"/>
      <c r="H138" s="103" t="s">
        <v>123</v>
      </c>
      <c r="I138" s="12"/>
      <c r="J138" s="85"/>
      <c r="K138" s="85"/>
      <c r="L138" s="85"/>
      <c r="M138" s="85"/>
      <c r="N138" s="106"/>
      <c r="O138" s="155"/>
      <c r="P138" s="156"/>
      <c r="Q138" s="5"/>
      <c r="R138" s="155"/>
      <c r="S138" s="5"/>
      <c r="T138" s="5"/>
      <c r="U138" s="37"/>
    </row>
    <row r="139" spans="2:30" ht="14" x14ac:dyDescent="0.15">
      <c r="B139" s="309"/>
      <c r="C139" s="16"/>
      <c r="D139" s="103"/>
      <c r="E139" s="214" t="s">
        <v>156</v>
      </c>
      <c r="F139" s="208" t="s">
        <v>58</v>
      </c>
      <c r="G139" s="198" t="s">
        <v>266</v>
      </c>
      <c r="H139" s="198" t="s">
        <v>72</v>
      </c>
      <c r="I139" s="201" t="s">
        <v>267</v>
      </c>
      <c r="J139" s="198"/>
      <c r="K139" s="198">
        <v>18</v>
      </c>
      <c r="L139" s="198">
        <v>1</v>
      </c>
      <c r="M139" s="107"/>
      <c r="N139" s="106"/>
      <c r="O139" s="157"/>
      <c r="P139" s="158"/>
      <c r="Q139" s="159"/>
      <c r="R139" s="157"/>
      <c r="S139" s="56"/>
      <c r="T139" s="59"/>
      <c r="U139" s="57"/>
      <c r="Z139" s="1" t="s">
        <v>37</v>
      </c>
      <c r="AA139" s="1">
        <v>6</v>
      </c>
      <c r="AB139" s="1">
        <v>5</v>
      </c>
      <c r="AC139" s="1">
        <v>2</v>
      </c>
      <c r="AD139" s="1">
        <v>4</v>
      </c>
    </row>
    <row r="140" spans="2:30" ht="14" x14ac:dyDescent="0.15">
      <c r="B140" s="309"/>
      <c r="C140" s="16"/>
      <c r="D140" s="103"/>
      <c r="E140" s="214" t="s">
        <v>156</v>
      </c>
      <c r="F140" s="208" t="s">
        <v>58</v>
      </c>
      <c r="G140" s="198" t="s">
        <v>306</v>
      </c>
      <c r="H140" s="198" t="s">
        <v>59</v>
      </c>
      <c r="I140" s="201" t="s">
        <v>302</v>
      </c>
      <c r="J140" s="198"/>
      <c r="K140" s="198">
        <v>9</v>
      </c>
      <c r="L140" s="198">
        <v>1</v>
      </c>
      <c r="M140" s="107"/>
      <c r="N140" s="106"/>
      <c r="O140" s="157"/>
      <c r="P140" s="158"/>
      <c r="Q140" s="159"/>
      <c r="R140" s="157"/>
      <c r="S140" s="56"/>
      <c r="T140" s="59"/>
      <c r="U140" s="57"/>
      <c r="Z140" s="1" t="s">
        <v>37</v>
      </c>
      <c r="AA140" s="1">
        <v>6</v>
      </c>
      <c r="AB140" s="1">
        <v>5</v>
      </c>
      <c r="AC140" s="1">
        <v>2</v>
      </c>
      <c r="AD140" s="1">
        <v>4</v>
      </c>
    </row>
    <row r="141" spans="2:30" ht="14" x14ac:dyDescent="0.15">
      <c r="B141" s="309"/>
      <c r="C141" s="16"/>
      <c r="D141" s="103"/>
      <c r="E141" s="214" t="s">
        <v>156</v>
      </c>
      <c r="F141" s="208" t="s">
        <v>58</v>
      </c>
      <c r="G141" s="313" t="s">
        <v>268</v>
      </c>
      <c r="H141" s="313" t="s">
        <v>72</v>
      </c>
      <c r="I141" s="314" t="s">
        <v>308</v>
      </c>
      <c r="J141" s="313"/>
      <c r="K141" s="313">
        <v>18</v>
      </c>
      <c r="L141" s="313">
        <v>1</v>
      </c>
      <c r="M141" s="315"/>
      <c r="N141" s="106"/>
      <c r="O141" s="211"/>
      <c r="P141" s="316"/>
      <c r="Q141" s="317"/>
      <c r="R141" s="211"/>
      <c r="S141" s="317"/>
      <c r="T141" s="317"/>
      <c r="U141" s="213"/>
    </row>
    <row r="142" spans="2:30" ht="14" x14ac:dyDescent="0.15">
      <c r="B142" s="309"/>
      <c r="C142" s="16"/>
      <c r="D142" s="103" t="s">
        <v>127</v>
      </c>
      <c r="E142" s="103"/>
      <c r="F142" s="103"/>
      <c r="G142" s="202"/>
      <c r="H142" s="103" t="s">
        <v>123</v>
      </c>
      <c r="I142" s="12"/>
      <c r="J142" s="85"/>
      <c r="K142" s="85"/>
      <c r="L142" s="85"/>
      <c r="M142" s="85"/>
      <c r="N142" s="106"/>
      <c r="O142" s="155"/>
      <c r="P142" s="156"/>
      <c r="Q142" s="5"/>
      <c r="R142" s="155"/>
      <c r="S142" s="5"/>
      <c r="T142" s="5"/>
      <c r="U142" s="37"/>
    </row>
    <row r="143" spans="2:30" ht="16" x14ac:dyDescent="0.15">
      <c r="B143" s="309"/>
      <c r="C143" s="16"/>
      <c r="D143" s="103"/>
      <c r="E143" s="214" t="s">
        <v>156</v>
      </c>
      <c r="F143" s="208" t="s">
        <v>58</v>
      </c>
      <c r="G143" s="198" t="s">
        <v>311</v>
      </c>
      <c r="H143" s="198" t="s">
        <v>72</v>
      </c>
      <c r="I143" s="234" t="s">
        <v>309</v>
      </c>
      <c r="J143" s="198"/>
      <c r="K143" s="198">
        <v>18</v>
      </c>
      <c r="L143" s="107">
        <v>1</v>
      </c>
      <c r="M143" s="107"/>
      <c r="N143" s="106"/>
      <c r="O143" s="157"/>
      <c r="P143" s="158"/>
      <c r="Q143" s="159"/>
      <c r="R143" s="157"/>
      <c r="S143" s="56"/>
      <c r="T143" s="59"/>
      <c r="U143" s="57"/>
      <c r="Z143" s="1" t="s">
        <v>37</v>
      </c>
      <c r="AA143" s="1">
        <v>6</v>
      </c>
      <c r="AB143" s="1">
        <v>5</v>
      </c>
      <c r="AC143" s="1">
        <v>2</v>
      </c>
      <c r="AD143" s="1">
        <v>4</v>
      </c>
    </row>
    <row r="144" spans="2:30" ht="16" x14ac:dyDescent="0.15">
      <c r="B144" s="309"/>
      <c r="C144" s="16"/>
      <c r="D144" s="103"/>
      <c r="E144" s="214" t="s">
        <v>156</v>
      </c>
      <c r="F144" s="208" t="s">
        <v>58</v>
      </c>
      <c r="G144" s="198" t="s">
        <v>306</v>
      </c>
      <c r="H144" s="198" t="s">
        <v>59</v>
      </c>
      <c r="I144" s="234" t="s">
        <v>302</v>
      </c>
      <c r="J144" s="198"/>
      <c r="K144" s="198">
        <v>9</v>
      </c>
      <c r="L144" s="107">
        <v>1</v>
      </c>
      <c r="M144" s="107"/>
      <c r="N144" s="106"/>
      <c r="O144" s="157"/>
      <c r="P144" s="158"/>
      <c r="Q144" s="159"/>
      <c r="R144" s="157"/>
      <c r="S144" s="56"/>
      <c r="T144" s="59"/>
      <c r="U144" s="57"/>
      <c r="Z144" s="1" t="s">
        <v>37</v>
      </c>
      <c r="AA144" s="1">
        <v>6</v>
      </c>
      <c r="AB144" s="1">
        <v>5</v>
      </c>
      <c r="AC144" s="1">
        <v>2</v>
      </c>
      <c r="AD144" s="1">
        <v>4</v>
      </c>
    </row>
    <row r="145" spans="1:30" ht="16" x14ac:dyDescent="0.15">
      <c r="B145" s="309"/>
      <c r="C145" s="16"/>
      <c r="D145" s="103"/>
      <c r="E145" s="214" t="s">
        <v>156</v>
      </c>
      <c r="F145" s="208" t="s">
        <v>58</v>
      </c>
      <c r="G145" s="203" t="s">
        <v>312</v>
      </c>
      <c r="H145" s="198" t="s">
        <v>72</v>
      </c>
      <c r="I145" s="234" t="s">
        <v>310</v>
      </c>
      <c r="J145" s="198"/>
      <c r="K145" s="198">
        <v>18</v>
      </c>
      <c r="L145" s="107">
        <v>1</v>
      </c>
      <c r="M145" s="210"/>
      <c r="N145" s="106"/>
      <c r="O145" s="211"/>
      <c r="P145" s="160"/>
      <c r="Q145" s="212"/>
      <c r="R145" s="211"/>
      <c r="S145" s="212"/>
      <c r="T145" s="212"/>
      <c r="U145" s="213"/>
    </row>
    <row r="146" spans="1:30" ht="14" x14ac:dyDescent="0.15">
      <c r="B146" s="309"/>
      <c r="C146" s="16"/>
      <c r="D146" s="103" t="s">
        <v>128</v>
      </c>
      <c r="E146" s="103"/>
      <c r="F146" s="103"/>
      <c r="G146" s="202"/>
      <c r="H146" s="103" t="s">
        <v>123</v>
      </c>
      <c r="I146" s="12"/>
      <c r="J146" s="85"/>
      <c r="K146" s="85"/>
      <c r="L146" s="85"/>
      <c r="M146" s="85"/>
      <c r="N146" s="106"/>
      <c r="O146" s="155"/>
      <c r="P146" s="156"/>
      <c r="Q146" s="5"/>
      <c r="R146" s="155"/>
      <c r="S146" s="5"/>
      <c r="T146" s="5"/>
      <c r="U146" s="37"/>
    </row>
    <row r="147" spans="1:30" ht="16" x14ac:dyDescent="0.15">
      <c r="B147" s="309"/>
      <c r="C147" s="16"/>
      <c r="D147" s="103"/>
      <c r="E147" s="214" t="s">
        <v>156</v>
      </c>
      <c r="F147" s="208" t="s">
        <v>58</v>
      </c>
      <c r="G147" s="198" t="s">
        <v>315</v>
      </c>
      <c r="H147" s="198" t="s">
        <v>72</v>
      </c>
      <c r="I147" s="234" t="s">
        <v>313</v>
      </c>
      <c r="J147" s="198"/>
      <c r="K147" s="198">
        <v>18</v>
      </c>
      <c r="L147" s="107">
        <v>1</v>
      </c>
      <c r="M147" s="107"/>
      <c r="N147" s="106"/>
      <c r="O147" s="157"/>
      <c r="P147" s="158"/>
      <c r="Q147" s="159"/>
      <c r="R147" s="157"/>
      <c r="S147" s="56"/>
      <c r="T147" s="59"/>
      <c r="U147" s="57"/>
      <c r="Z147" s="1" t="s">
        <v>37</v>
      </c>
      <c r="AA147" s="1">
        <v>6</v>
      </c>
      <c r="AB147" s="1">
        <v>5</v>
      </c>
      <c r="AC147" s="1">
        <v>2</v>
      </c>
      <c r="AD147" s="1">
        <v>4</v>
      </c>
    </row>
    <row r="148" spans="1:30" ht="16" x14ac:dyDescent="0.15">
      <c r="B148" s="309"/>
      <c r="C148" s="16"/>
      <c r="D148" s="103"/>
      <c r="E148" s="214" t="s">
        <v>156</v>
      </c>
      <c r="F148" s="208" t="s">
        <v>58</v>
      </c>
      <c r="G148" s="198" t="s">
        <v>306</v>
      </c>
      <c r="H148" s="198" t="s">
        <v>59</v>
      </c>
      <c r="I148" s="234" t="s">
        <v>302</v>
      </c>
      <c r="J148" s="198"/>
      <c r="K148" s="198">
        <v>9</v>
      </c>
      <c r="L148" s="107">
        <v>1</v>
      </c>
      <c r="M148" s="107"/>
      <c r="N148" s="106"/>
      <c r="O148" s="166"/>
      <c r="P148" s="167"/>
      <c r="Q148" s="159"/>
      <c r="R148" s="166"/>
      <c r="S148" s="56"/>
      <c r="T148" s="124"/>
      <c r="U148" s="125"/>
    </row>
    <row r="149" spans="1:30" ht="16" x14ac:dyDescent="0.15">
      <c r="B149" s="309"/>
      <c r="C149" s="16"/>
      <c r="D149" s="103"/>
      <c r="E149" s="214" t="s">
        <v>156</v>
      </c>
      <c r="F149" s="208" t="s">
        <v>58</v>
      </c>
      <c r="G149" s="198" t="s">
        <v>316</v>
      </c>
      <c r="H149" s="198" t="s">
        <v>72</v>
      </c>
      <c r="I149" s="234" t="s">
        <v>314</v>
      </c>
      <c r="J149" s="198"/>
      <c r="K149" s="198">
        <v>18</v>
      </c>
      <c r="L149" s="107">
        <v>1</v>
      </c>
      <c r="M149" s="107"/>
      <c r="N149" s="106"/>
      <c r="O149" s="157"/>
      <c r="P149" s="158"/>
      <c r="Q149" s="159"/>
      <c r="R149" s="157"/>
      <c r="S149" s="56"/>
      <c r="T149" s="59"/>
      <c r="U149" s="57"/>
      <c r="Z149" s="1" t="s">
        <v>37</v>
      </c>
      <c r="AA149" s="1">
        <v>6</v>
      </c>
      <c r="AB149" s="1">
        <v>5</v>
      </c>
      <c r="AC149" s="1">
        <v>2</v>
      </c>
      <c r="AD149" s="1">
        <v>4</v>
      </c>
    </row>
    <row r="150" spans="1:30" ht="14" x14ac:dyDescent="0.15">
      <c r="B150" s="309"/>
      <c r="C150" s="16"/>
      <c r="D150" s="103" t="s">
        <v>145</v>
      </c>
      <c r="E150" s="104"/>
      <c r="F150" s="104"/>
      <c r="G150" s="202"/>
      <c r="H150" s="103" t="s">
        <v>123</v>
      </c>
      <c r="I150" s="109"/>
      <c r="J150" s="104"/>
      <c r="K150" s="105"/>
      <c r="L150" s="105"/>
      <c r="M150" s="105"/>
      <c r="N150" s="106"/>
      <c r="O150" s="155"/>
      <c r="P150" s="156"/>
      <c r="Q150" s="5"/>
      <c r="R150" s="155"/>
      <c r="S150" s="5"/>
      <c r="T150" s="5"/>
      <c r="U150" s="37"/>
    </row>
    <row r="151" spans="1:30" ht="14" x14ac:dyDescent="0.15">
      <c r="B151" s="309"/>
      <c r="C151" s="16"/>
      <c r="D151" s="103"/>
      <c r="E151" s="214" t="s">
        <v>156</v>
      </c>
      <c r="F151" s="208" t="s">
        <v>58</v>
      </c>
      <c r="G151" s="198" t="s">
        <v>319</v>
      </c>
      <c r="H151" s="198" t="s">
        <v>72</v>
      </c>
      <c r="I151" s="201" t="s">
        <v>317</v>
      </c>
      <c r="J151" s="107"/>
      <c r="K151" s="198">
        <v>18</v>
      </c>
      <c r="L151" s="107">
        <v>1</v>
      </c>
      <c r="M151" s="107"/>
      <c r="N151" s="106"/>
      <c r="O151" s="157"/>
      <c r="P151" s="158"/>
      <c r="Q151" s="159"/>
      <c r="R151" s="157"/>
      <c r="S151" s="56"/>
      <c r="T151" s="59"/>
      <c r="U151" s="57"/>
      <c r="Z151" s="1" t="s">
        <v>37</v>
      </c>
      <c r="AA151" s="1">
        <v>6</v>
      </c>
      <c r="AB151" s="1">
        <v>5</v>
      </c>
      <c r="AC151" s="1">
        <v>2</v>
      </c>
      <c r="AD151" s="1">
        <v>4</v>
      </c>
    </row>
    <row r="152" spans="1:30" ht="14" x14ac:dyDescent="0.15">
      <c r="B152" s="309"/>
      <c r="C152" s="16"/>
      <c r="D152" s="103"/>
      <c r="E152" s="214" t="s">
        <v>156</v>
      </c>
      <c r="F152" s="208" t="s">
        <v>58</v>
      </c>
      <c r="G152" s="198" t="s">
        <v>306</v>
      </c>
      <c r="H152" s="198" t="s">
        <v>59</v>
      </c>
      <c r="I152" s="201" t="s">
        <v>302</v>
      </c>
      <c r="J152" s="107"/>
      <c r="K152" s="198">
        <v>9</v>
      </c>
      <c r="L152" s="107">
        <v>1</v>
      </c>
      <c r="M152" s="107"/>
      <c r="N152" s="106"/>
      <c r="O152" s="166"/>
      <c r="P152" s="167"/>
      <c r="Q152" s="159"/>
      <c r="R152" s="166"/>
      <c r="S152" s="56"/>
      <c r="T152" s="124"/>
      <c r="U152" s="125"/>
    </row>
    <row r="153" spans="1:30" ht="14" x14ac:dyDescent="0.15">
      <c r="B153" s="309"/>
      <c r="C153" s="16"/>
      <c r="D153" s="103"/>
      <c r="E153" s="214" t="s">
        <v>156</v>
      </c>
      <c r="F153" s="208" t="s">
        <v>58</v>
      </c>
      <c r="G153" s="198" t="s">
        <v>320</v>
      </c>
      <c r="H153" s="198" t="s">
        <v>72</v>
      </c>
      <c r="I153" s="201" t="s">
        <v>318</v>
      </c>
      <c r="J153" s="107"/>
      <c r="K153" s="198">
        <v>18</v>
      </c>
      <c r="L153" s="107">
        <v>1</v>
      </c>
      <c r="M153" s="107"/>
      <c r="N153" s="106"/>
      <c r="O153" s="166"/>
      <c r="P153" s="167"/>
      <c r="Q153" s="159"/>
      <c r="R153" s="166"/>
      <c r="S153" s="56"/>
      <c r="T153" s="124"/>
      <c r="U153" s="125"/>
    </row>
    <row r="154" spans="1:30" ht="14" x14ac:dyDescent="0.15">
      <c r="B154" s="309"/>
      <c r="C154" s="16"/>
      <c r="D154" s="103"/>
      <c r="E154" s="214"/>
      <c r="F154" s="208"/>
      <c r="G154" s="198"/>
      <c r="H154" s="103" t="s">
        <v>123</v>
      </c>
      <c r="I154" s="108"/>
      <c r="J154" s="107"/>
      <c r="K154" s="107"/>
      <c r="L154" s="107"/>
      <c r="M154" s="107"/>
      <c r="N154" s="106"/>
      <c r="O154" s="166"/>
      <c r="P154" s="167"/>
      <c r="Q154" s="159"/>
      <c r="R154" s="166"/>
      <c r="S154" s="56"/>
      <c r="T154" s="124"/>
      <c r="U154" s="125"/>
    </row>
    <row r="155" spans="1:30" ht="14" x14ac:dyDescent="0.15">
      <c r="B155" s="309"/>
      <c r="C155" s="16"/>
      <c r="D155" s="103"/>
      <c r="E155" s="214" t="s">
        <v>156</v>
      </c>
      <c r="F155" s="208" t="s">
        <v>58</v>
      </c>
      <c r="G155" s="198" t="s">
        <v>323</v>
      </c>
      <c r="H155" s="198" t="s">
        <v>72</v>
      </c>
      <c r="I155" s="201" t="s">
        <v>321</v>
      </c>
      <c r="J155" s="107"/>
      <c r="K155" s="198">
        <v>18</v>
      </c>
      <c r="L155" s="107">
        <v>1</v>
      </c>
      <c r="M155" s="107"/>
      <c r="N155" s="106"/>
      <c r="O155" s="166"/>
      <c r="P155" s="167"/>
      <c r="Q155" s="159"/>
      <c r="R155" s="166"/>
      <c r="S155" s="56"/>
      <c r="T155" s="124"/>
      <c r="U155" s="125"/>
      <c r="Z155" s="1" t="s">
        <v>37</v>
      </c>
      <c r="AA155" s="1">
        <v>2</v>
      </c>
      <c r="AB155" s="1">
        <v>5</v>
      </c>
      <c r="AC155" s="1">
        <v>2</v>
      </c>
      <c r="AD155" s="1">
        <v>4</v>
      </c>
    </row>
    <row r="156" spans="1:30" ht="15" thickBot="1" x14ac:dyDescent="0.2">
      <c r="B156" s="310"/>
      <c r="C156" s="16"/>
      <c r="D156" s="103"/>
      <c r="E156" s="214" t="s">
        <v>156</v>
      </c>
      <c r="F156" s="208" t="s">
        <v>58</v>
      </c>
      <c r="G156" s="198" t="s">
        <v>306</v>
      </c>
      <c r="H156" s="198" t="s">
        <v>59</v>
      </c>
      <c r="I156" s="201" t="s">
        <v>302</v>
      </c>
      <c r="J156" s="107"/>
      <c r="K156" s="198">
        <v>9</v>
      </c>
      <c r="L156" s="107">
        <v>1</v>
      </c>
      <c r="M156" s="107"/>
      <c r="N156" s="106"/>
      <c r="O156" s="166"/>
      <c r="P156" s="167"/>
      <c r="Q156" s="159"/>
      <c r="R156" s="166"/>
      <c r="S156" s="56"/>
      <c r="T156" s="124"/>
      <c r="U156" s="125"/>
    </row>
    <row r="157" spans="1:30" ht="15" thickBot="1" x14ac:dyDescent="0.2">
      <c r="B157" s="318"/>
      <c r="C157" s="16"/>
      <c r="D157" s="103"/>
      <c r="E157" s="214" t="s">
        <v>156</v>
      </c>
      <c r="F157" s="208" t="s">
        <v>58</v>
      </c>
      <c r="G157" s="313" t="s">
        <v>324</v>
      </c>
      <c r="H157" s="198" t="s">
        <v>72</v>
      </c>
      <c r="I157" s="314" t="s">
        <v>322</v>
      </c>
      <c r="J157" s="315"/>
      <c r="K157" s="198">
        <v>18</v>
      </c>
      <c r="L157" s="107">
        <v>1</v>
      </c>
      <c r="M157" s="315"/>
      <c r="N157" s="106"/>
      <c r="O157" s="211"/>
      <c r="P157" s="316"/>
      <c r="Q157" s="317"/>
      <c r="R157" s="211"/>
      <c r="S157" s="317"/>
      <c r="T157" s="317"/>
      <c r="U157" s="213"/>
    </row>
    <row r="158" spans="1:30" ht="14" thickBot="1" x14ac:dyDescent="0.2">
      <c r="A158" s="1"/>
      <c r="B158" s="132"/>
      <c r="C158" s="7"/>
      <c r="D158" s="110"/>
      <c r="E158" s="45"/>
      <c r="F158" s="45"/>
      <c r="G158" s="45"/>
      <c r="H158" s="45"/>
      <c r="I158" s="7"/>
      <c r="J158" s="45"/>
      <c r="K158" s="7"/>
      <c r="L158" s="7"/>
      <c r="M158" s="7"/>
      <c r="N158" s="114"/>
      <c r="O158" s="152"/>
      <c r="P158" s="2"/>
      <c r="Q158" s="3"/>
      <c r="R158" s="152"/>
      <c r="S158" s="3"/>
      <c r="T158" s="3"/>
      <c r="U158" s="41"/>
    </row>
    <row r="159" spans="1:30" ht="14" x14ac:dyDescent="0.15">
      <c r="B159" s="300" t="s">
        <v>84</v>
      </c>
      <c r="C159" s="16"/>
      <c r="D159" s="168" t="s">
        <v>118</v>
      </c>
      <c r="E159" s="100"/>
      <c r="F159" s="100"/>
      <c r="G159" s="168" t="s">
        <v>117</v>
      </c>
      <c r="H159" s="24" t="s">
        <v>0</v>
      </c>
      <c r="I159" s="61" t="s">
        <v>84</v>
      </c>
      <c r="J159" s="100"/>
      <c r="K159" s="101"/>
      <c r="L159" s="101"/>
      <c r="M159" s="24">
        <v>3</v>
      </c>
      <c r="N159" s="102"/>
      <c r="O159" s="153"/>
      <c r="P159" s="154"/>
      <c r="Q159" s="4"/>
      <c r="R159" s="153"/>
      <c r="S159" s="4"/>
      <c r="T159" s="4"/>
      <c r="U159" s="38"/>
      <c r="Z159" s="1" t="s">
        <v>0</v>
      </c>
      <c r="AA159" s="1">
        <v>6</v>
      </c>
      <c r="AB159" s="1">
        <v>7</v>
      </c>
      <c r="AD159" s="1">
        <v>6</v>
      </c>
    </row>
    <row r="160" spans="1:30" x14ac:dyDescent="0.15">
      <c r="B160" s="301"/>
      <c r="C160" s="16"/>
      <c r="D160" s="103"/>
      <c r="E160" s="104"/>
      <c r="F160" s="104"/>
      <c r="G160" s="104"/>
      <c r="H160" s="104"/>
      <c r="I160" s="105"/>
      <c r="J160" s="104"/>
      <c r="K160" s="105"/>
      <c r="L160" s="105"/>
      <c r="M160" s="105"/>
      <c r="N160" s="106"/>
      <c r="O160" s="155"/>
      <c r="P160" s="156"/>
      <c r="Q160" s="5"/>
      <c r="R160" s="155"/>
      <c r="S160" s="5"/>
      <c r="T160" s="5"/>
      <c r="U160" s="37"/>
    </row>
    <row r="161" spans="1:30" ht="14" x14ac:dyDescent="0.15">
      <c r="B161" s="301"/>
      <c r="C161" s="16"/>
      <c r="D161" s="103"/>
      <c r="E161" s="169" t="s">
        <v>156</v>
      </c>
      <c r="F161" s="170" t="s">
        <v>58</v>
      </c>
      <c r="G161" s="107" t="s">
        <v>148</v>
      </c>
      <c r="H161" s="107" t="s">
        <v>87</v>
      </c>
      <c r="I161" s="108" t="s">
        <v>147</v>
      </c>
      <c r="J161" s="107"/>
      <c r="K161" s="198">
        <v>20</v>
      </c>
      <c r="L161" s="107">
        <v>1</v>
      </c>
      <c r="M161" s="107"/>
      <c r="N161" s="106"/>
      <c r="O161" s="157" t="s">
        <v>119</v>
      </c>
      <c r="P161" s="158"/>
      <c r="Q161" s="159" t="str">
        <f t="shared" ref="Q161:Q171" si="8">IF(G161&lt;&gt;"",G161&amp;"E1/"&amp;G161&amp;"X1","")</f>
        <v>36EAAF01E1/36EAAF01X1</v>
      </c>
      <c r="R161" s="157"/>
      <c r="S161" s="56"/>
      <c r="T161" s="59"/>
      <c r="U161" s="57"/>
      <c r="Z161" s="1" t="s">
        <v>37</v>
      </c>
      <c r="AA161" s="1">
        <v>6</v>
      </c>
      <c r="AB161" s="1">
        <v>7</v>
      </c>
      <c r="AC161" s="1">
        <v>1</v>
      </c>
      <c r="AD161" s="1">
        <v>6</v>
      </c>
    </row>
    <row r="162" spans="1:30" ht="14" thickBot="1" x14ac:dyDescent="0.2">
      <c r="B162" s="302"/>
      <c r="C162" s="16"/>
      <c r="D162" s="103"/>
      <c r="E162" s="104"/>
      <c r="F162" s="104"/>
      <c r="G162" s="104"/>
      <c r="H162" s="104"/>
      <c r="I162" s="105"/>
      <c r="J162" s="104"/>
      <c r="K162" s="105"/>
      <c r="L162" s="105"/>
      <c r="M162" s="105"/>
      <c r="N162" s="106"/>
      <c r="O162" s="155"/>
      <c r="P162" s="156"/>
      <c r="Q162" s="5"/>
      <c r="R162" s="155"/>
      <c r="S162" s="5"/>
      <c r="T162" s="5"/>
      <c r="U162" s="37"/>
    </row>
    <row r="163" spans="1:30" ht="29" thickBot="1" x14ac:dyDescent="0.2">
      <c r="A163" s="1"/>
      <c r="B163" s="39"/>
      <c r="C163" s="113"/>
      <c r="D163" s="110"/>
      <c r="E163" s="45"/>
      <c r="F163" s="45"/>
      <c r="G163" s="45"/>
      <c r="H163" s="203" t="s">
        <v>1</v>
      </c>
      <c r="I163" s="204" t="s">
        <v>269</v>
      </c>
      <c r="J163" s="45"/>
      <c r="K163" s="7"/>
      <c r="L163" s="7"/>
      <c r="M163" s="7"/>
      <c r="N163" s="114"/>
      <c r="O163" s="152"/>
      <c r="P163" s="2"/>
      <c r="Q163" s="3"/>
      <c r="R163" s="152"/>
      <c r="S163" s="3"/>
      <c r="T163" s="3"/>
      <c r="U163" s="41"/>
    </row>
    <row r="164" spans="1:30" ht="15" customHeight="1" x14ac:dyDescent="0.15">
      <c r="B164" s="303" t="s">
        <v>155</v>
      </c>
      <c r="C164" s="16"/>
      <c r="D164" s="168" t="s">
        <v>121</v>
      </c>
      <c r="E164" s="100"/>
      <c r="F164" s="100"/>
      <c r="G164" s="168" t="s">
        <v>120</v>
      </c>
      <c r="H164" s="24" t="s">
        <v>0</v>
      </c>
      <c r="I164" s="201" t="s">
        <v>260</v>
      </c>
      <c r="J164" s="100"/>
      <c r="K164" s="101"/>
      <c r="L164" s="101"/>
      <c r="M164" s="24">
        <v>3</v>
      </c>
      <c r="N164" s="102"/>
      <c r="O164" s="153"/>
      <c r="P164" s="154"/>
      <c r="Q164" s="4"/>
      <c r="R164" s="153"/>
      <c r="S164" s="4"/>
      <c r="T164" s="4"/>
      <c r="U164" s="38"/>
      <c r="Z164" s="1" t="s">
        <v>0</v>
      </c>
      <c r="AA164" s="1">
        <v>6</v>
      </c>
      <c r="AB164" s="1">
        <v>8</v>
      </c>
      <c r="AD164" s="1">
        <v>7</v>
      </c>
    </row>
    <row r="165" spans="1:30" x14ac:dyDescent="0.15">
      <c r="B165" s="304"/>
      <c r="C165" s="16"/>
      <c r="D165" s="103"/>
      <c r="E165" s="104"/>
      <c r="F165" s="104"/>
      <c r="G165" s="104"/>
      <c r="H165" s="104"/>
      <c r="I165" s="105"/>
      <c r="J165" s="104"/>
      <c r="K165" s="105"/>
      <c r="L165" s="105"/>
      <c r="M165" s="105"/>
      <c r="N165" s="106"/>
      <c r="O165" s="155"/>
      <c r="P165" s="156"/>
      <c r="Q165" s="5"/>
      <c r="R165" s="155"/>
      <c r="S165" s="5"/>
      <c r="T165" s="5"/>
      <c r="U165" s="37"/>
    </row>
    <row r="166" spans="1:30" ht="14" x14ac:dyDescent="0.15">
      <c r="B166" s="304"/>
      <c r="C166" s="16"/>
      <c r="D166" s="103"/>
      <c r="E166" s="214" t="s">
        <v>156</v>
      </c>
      <c r="F166" s="170" t="s">
        <v>58</v>
      </c>
      <c r="G166" s="198" t="s">
        <v>258</v>
      </c>
      <c r="H166" s="198" t="s">
        <v>72</v>
      </c>
      <c r="I166" s="201" t="s">
        <v>257</v>
      </c>
      <c r="J166" s="107"/>
      <c r="K166" s="198">
        <v>21</v>
      </c>
      <c r="L166" s="107">
        <v>1</v>
      </c>
      <c r="M166" s="107"/>
      <c r="N166" s="106"/>
      <c r="O166" s="157" t="s">
        <v>47</v>
      </c>
      <c r="P166" s="158"/>
      <c r="Q166" s="159" t="str">
        <f t="shared" si="8"/>
        <v>36EAAG02E1/36EAAG02X1</v>
      </c>
      <c r="R166" s="157">
        <v>5</v>
      </c>
      <c r="S166" s="56"/>
      <c r="T166" s="59"/>
      <c r="U166" s="57"/>
      <c r="Z166" s="1" t="s">
        <v>37</v>
      </c>
      <c r="AA166" s="1">
        <v>6</v>
      </c>
      <c r="AB166" s="1">
        <v>8</v>
      </c>
      <c r="AC166" s="1">
        <v>1</v>
      </c>
      <c r="AD166" s="1">
        <v>7</v>
      </c>
    </row>
    <row r="167" spans="1:30" ht="14" x14ac:dyDescent="0.15">
      <c r="B167" s="304"/>
      <c r="C167" s="16"/>
      <c r="D167" s="103"/>
      <c r="E167" s="104"/>
      <c r="F167" s="104"/>
      <c r="G167" s="104"/>
      <c r="H167" s="203" t="s">
        <v>1</v>
      </c>
      <c r="I167" s="105" t="s">
        <v>225</v>
      </c>
      <c r="J167" s="104"/>
      <c r="K167" s="105"/>
      <c r="L167" s="105"/>
      <c r="M167" s="105"/>
      <c r="N167" s="106"/>
      <c r="O167" s="155"/>
      <c r="P167" s="156"/>
      <c r="Q167" s="5"/>
      <c r="R167" s="155"/>
      <c r="S167" s="5"/>
      <c r="T167" s="5"/>
      <c r="U167" s="37"/>
    </row>
    <row r="168" spans="1:30" ht="14" x14ac:dyDescent="0.15">
      <c r="B168" s="304"/>
      <c r="C168" s="16"/>
      <c r="D168" s="103" t="s">
        <v>122</v>
      </c>
      <c r="E168" s="103"/>
      <c r="F168" s="103"/>
      <c r="G168" s="202" t="s">
        <v>270</v>
      </c>
      <c r="H168" s="242" t="s">
        <v>1</v>
      </c>
      <c r="I168" s="243" t="s">
        <v>91</v>
      </c>
      <c r="J168" s="244"/>
      <c r="K168" s="105"/>
      <c r="L168" s="105"/>
      <c r="M168" s="105"/>
      <c r="N168" s="106"/>
      <c r="O168" s="155"/>
      <c r="P168" s="156"/>
      <c r="Q168" s="5"/>
      <c r="R168" s="155"/>
      <c r="S168" s="5"/>
      <c r="T168" s="5"/>
      <c r="U168" s="37"/>
      <c r="Z168" s="1" t="s">
        <v>1</v>
      </c>
      <c r="AA168" s="1">
        <v>6</v>
      </c>
      <c r="AB168" s="1">
        <v>8</v>
      </c>
      <c r="AD168" s="1">
        <v>7</v>
      </c>
    </row>
    <row r="169" spans="1:30" ht="14" x14ac:dyDescent="0.15">
      <c r="B169" s="304"/>
      <c r="C169" s="16"/>
      <c r="D169" s="103"/>
      <c r="E169" s="169" t="s">
        <v>146</v>
      </c>
      <c r="F169" s="170" t="s">
        <v>80</v>
      </c>
      <c r="G169" s="198"/>
      <c r="H169" s="198"/>
      <c r="I169" s="201"/>
      <c r="J169" s="198"/>
      <c r="K169" s="198"/>
      <c r="L169" s="198"/>
      <c r="M169" s="107"/>
      <c r="N169" s="106"/>
      <c r="O169" s="157" t="s">
        <v>47</v>
      </c>
      <c r="P169" s="158"/>
      <c r="Q169" s="159" t="str">
        <f t="shared" si="8"/>
        <v/>
      </c>
      <c r="R169" s="157">
        <v>6</v>
      </c>
      <c r="S169" s="56"/>
      <c r="T169" s="59"/>
      <c r="U169" s="57"/>
      <c r="Z169" s="1" t="s">
        <v>37</v>
      </c>
      <c r="AA169" s="1">
        <v>6</v>
      </c>
      <c r="AB169" s="1">
        <v>8</v>
      </c>
      <c r="AC169" s="1">
        <v>1</v>
      </c>
      <c r="AD169" s="1">
        <v>7</v>
      </c>
    </row>
    <row r="170" spans="1:30" ht="14" x14ac:dyDescent="0.15">
      <c r="B170" s="304"/>
      <c r="C170" s="16"/>
      <c r="D170" s="103"/>
      <c r="E170" s="169" t="s">
        <v>146</v>
      </c>
      <c r="F170" s="170" t="s">
        <v>80</v>
      </c>
      <c r="G170" s="198"/>
      <c r="H170" s="198"/>
      <c r="I170" s="201"/>
      <c r="J170" s="198"/>
      <c r="K170" s="198"/>
      <c r="L170" s="198"/>
      <c r="M170" s="107"/>
      <c r="N170" s="106"/>
      <c r="O170" s="157" t="s">
        <v>47</v>
      </c>
      <c r="P170" s="158"/>
      <c r="Q170" s="159" t="str">
        <f t="shared" si="8"/>
        <v/>
      </c>
      <c r="R170" s="157">
        <v>5</v>
      </c>
      <c r="S170" s="56"/>
      <c r="T170" s="59"/>
      <c r="U170" s="57"/>
      <c r="Z170" s="1" t="s">
        <v>37</v>
      </c>
      <c r="AA170" s="1">
        <v>6</v>
      </c>
      <c r="AB170" s="1">
        <v>8</v>
      </c>
      <c r="AC170" s="1">
        <v>2</v>
      </c>
      <c r="AD170" s="1">
        <v>7</v>
      </c>
    </row>
    <row r="171" spans="1:30" ht="14" x14ac:dyDescent="0.15">
      <c r="B171" s="304"/>
      <c r="C171" s="16"/>
      <c r="D171" s="103"/>
      <c r="E171" s="169" t="s">
        <v>146</v>
      </c>
      <c r="F171" s="170" t="s">
        <v>80</v>
      </c>
      <c r="G171" s="198"/>
      <c r="H171" s="198"/>
      <c r="I171" s="201"/>
      <c r="J171" s="198"/>
      <c r="K171" s="198"/>
      <c r="L171" s="198"/>
      <c r="M171" s="107"/>
      <c r="N171" s="106"/>
      <c r="O171" s="157" t="s">
        <v>47</v>
      </c>
      <c r="P171" s="158"/>
      <c r="Q171" s="159" t="str">
        <f t="shared" si="8"/>
        <v/>
      </c>
      <c r="R171" s="157">
        <v>6</v>
      </c>
      <c r="S171" s="56"/>
      <c r="T171" s="59"/>
      <c r="U171" s="57"/>
      <c r="Z171" s="1" t="s">
        <v>37</v>
      </c>
      <c r="AA171" s="1">
        <v>6</v>
      </c>
      <c r="AB171" s="1">
        <v>8</v>
      </c>
      <c r="AC171" s="1">
        <v>2</v>
      </c>
      <c r="AD171" s="1">
        <v>7</v>
      </c>
    </row>
    <row r="172" spans="1:30" x14ac:dyDescent="0.15">
      <c r="B172" s="304"/>
      <c r="C172" s="16"/>
      <c r="D172" s="103"/>
      <c r="E172" s="169"/>
      <c r="F172" s="170"/>
      <c r="G172" s="203"/>
      <c r="H172" s="203"/>
      <c r="I172" s="204"/>
      <c r="J172" s="203"/>
      <c r="K172" s="203"/>
      <c r="L172" s="203"/>
      <c r="M172" s="210"/>
      <c r="N172" s="106"/>
      <c r="O172" s="211"/>
      <c r="P172" s="160"/>
      <c r="Q172" s="212"/>
      <c r="R172" s="211"/>
      <c r="S172" s="212"/>
      <c r="T172" s="212"/>
      <c r="U172" s="213"/>
    </row>
    <row r="173" spans="1:30" x14ac:dyDescent="0.15">
      <c r="B173" s="304"/>
      <c r="C173" s="16"/>
      <c r="D173" s="103"/>
      <c r="E173" s="169"/>
      <c r="F173" s="170"/>
      <c r="G173" s="203"/>
      <c r="H173" s="203"/>
      <c r="I173" s="204"/>
      <c r="J173" s="203"/>
      <c r="K173" s="203"/>
      <c r="L173" s="203"/>
      <c r="M173" s="210"/>
      <c r="N173" s="106"/>
      <c r="O173" s="211"/>
      <c r="P173" s="160"/>
      <c r="Q173" s="212"/>
      <c r="R173" s="211"/>
      <c r="S173" s="212"/>
      <c r="T173" s="212"/>
      <c r="U173" s="213"/>
    </row>
    <row r="174" spans="1:30" ht="14" x14ac:dyDescent="0.15">
      <c r="B174" s="304"/>
      <c r="C174" s="16"/>
      <c r="D174" s="202"/>
      <c r="E174" s="203"/>
      <c r="F174" s="203"/>
      <c r="G174" s="202"/>
      <c r="H174" s="202" t="s">
        <v>1</v>
      </c>
      <c r="I174" s="197"/>
      <c r="J174" s="203"/>
      <c r="K174" s="203"/>
      <c r="L174" s="203"/>
      <c r="M174" s="210"/>
      <c r="N174" s="106"/>
      <c r="O174" s="211"/>
      <c r="P174" s="160"/>
      <c r="Q174" s="212"/>
      <c r="R174" s="211"/>
      <c r="S174" s="212"/>
      <c r="T174" s="212"/>
      <c r="U174" s="213"/>
    </row>
    <row r="175" spans="1:30" ht="14" x14ac:dyDescent="0.15">
      <c r="B175" s="304"/>
      <c r="C175" s="16"/>
      <c r="D175" s="202"/>
      <c r="E175" s="214" t="s">
        <v>156</v>
      </c>
      <c r="F175" s="208" t="s">
        <v>58</v>
      </c>
      <c r="G175" s="202" t="s">
        <v>275</v>
      </c>
      <c r="H175" s="202" t="s">
        <v>0</v>
      </c>
      <c r="I175" s="197" t="s">
        <v>272</v>
      </c>
      <c r="J175" s="203"/>
      <c r="K175" s="203"/>
      <c r="L175" s="203"/>
      <c r="M175" s="210">
        <v>6</v>
      </c>
      <c r="N175" s="106"/>
      <c r="O175" s="211"/>
      <c r="P175" s="160"/>
      <c r="Q175" s="212"/>
      <c r="R175" s="211"/>
      <c r="S175" s="212"/>
      <c r="T175" s="212"/>
      <c r="U175" s="213"/>
    </row>
    <row r="176" spans="1:30" ht="14" x14ac:dyDescent="0.15">
      <c r="B176" s="304"/>
      <c r="C176" s="16"/>
      <c r="D176" s="202"/>
      <c r="E176" s="214" t="s">
        <v>156</v>
      </c>
      <c r="F176" s="208" t="s">
        <v>58</v>
      </c>
      <c r="G176" s="202" t="s">
        <v>274</v>
      </c>
      <c r="H176" s="202" t="s">
        <v>0</v>
      </c>
      <c r="I176" s="197" t="s">
        <v>325</v>
      </c>
      <c r="J176" s="203"/>
      <c r="K176" s="203"/>
      <c r="L176" s="203"/>
      <c r="M176" s="210">
        <v>6</v>
      </c>
      <c r="N176" s="106"/>
      <c r="O176" s="211"/>
      <c r="P176" s="160"/>
      <c r="Q176" s="212"/>
      <c r="R176" s="211"/>
      <c r="S176" s="212"/>
      <c r="T176" s="212"/>
      <c r="U176" s="213"/>
    </row>
    <row r="177" spans="2:26" ht="15" thickBot="1" x14ac:dyDescent="0.2">
      <c r="B177" s="305"/>
      <c r="C177" s="16"/>
      <c r="D177" s="240"/>
      <c r="E177" s="214" t="s">
        <v>156</v>
      </c>
      <c r="F177" s="208" t="s">
        <v>58</v>
      </c>
      <c r="G177" s="240" t="s">
        <v>277</v>
      </c>
      <c r="H177" s="240" t="s">
        <v>0</v>
      </c>
      <c r="I177" s="241" t="s">
        <v>278</v>
      </c>
      <c r="J177" s="104"/>
      <c r="K177" s="105"/>
      <c r="L177" s="105"/>
      <c r="M177" s="105">
        <v>6</v>
      </c>
      <c r="N177" s="106"/>
      <c r="O177" s="155"/>
      <c r="P177" s="156"/>
      <c r="Q177" s="5"/>
      <c r="R177" s="155"/>
      <c r="S177" s="5"/>
      <c r="T177" s="5"/>
      <c r="U177" s="37"/>
    </row>
    <row r="178" spans="2:26" ht="14" thickBot="1" x14ac:dyDescent="0.2">
      <c r="B178" s="40"/>
      <c r="C178" s="115"/>
      <c r="D178" s="116"/>
      <c r="E178" s="117"/>
      <c r="F178" s="117"/>
      <c r="G178" s="117"/>
      <c r="H178" s="117"/>
      <c r="I178" s="118"/>
      <c r="J178" s="117"/>
      <c r="K178" s="117"/>
      <c r="L178" s="117"/>
      <c r="M178" s="117"/>
      <c r="N178" s="117"/>
      <c r="O178" s="163"/>
      <c r="P178" s="163"/>
      <c r="Q178" s="119"/>
      <c r="R178" s="163"/>
      <c r="S178" s="119"/>
      <c r="T178" s="119"/>
      <c r="U178" s="120"/>
      <c r="Z178" s="1" t="s">
        <v>36</v>
      </c>
    </row>
    <row r="179" spans="2:26" x14ac:dyDescent="0.15">
      <c r="B179" s="15"/>
      <c r="C179" s="15"/>
      <c r="D179" s="17"/>
      <c r="E179" s="18"/>
      <c r="F179" s="18"/>
      <c r="G179" s="18"/>
      <c r="H179" s="18"/>
      <c r="I179" s="15"/>
      <c r="J179" s="18"/>
      <c r="K179" s="15"/>
      <c r="L179" s="18"/>
      <c r="M179" s="18"/>
      <c r="N179" s="18"/>
      <c r="O179" s="15"/>
      <c r="P179" s="15"/>
      <c r="Q179" s="17"/>
      <c r="R179" s="17"/>
      <c r="S179" s="15"/>
      <c r="T179" s="15"/>
      <c r="U179" s="15"/>
      <c r="V179" s="15"/>
      <c r="W179" s="15"/>
      <c r="X179" s="15"/>
    </row>
  </sheetData>
  <customSheetViews>
    <customSheetView guid="{E2B6D217-71D7-7241-B60C-95D139F605A9}" scale="69" showPageBreaks="1" showGridLines="0" fitToPage="1" printArea="1" hiddenColumns="1">
      <selection activeCell="L124" sqref="L124"/>
      <colBreaks count="1" manualBreakCount="1">
        <brk id="1" max="1048575" man="1"/>
      </colBreaks>
      <pageMargins left="0.25" right="0.25" top="0.75" bottom="0.75" header="0.3" footer="0.3"/>
      <printOptions horizontalCentered="1"/>
      <pageSetup paperSize="8" scale="63" fitToHeight="0" orientation="landscape" r:id="rId1"/>
      <headerFooter>
        <oddFooter>&amp;L&amp;D - &amp;T&amp;R&amp;F
&amp;A</oddFooter>
      </headerFooter>
    </customSheetView>
    <customSheetView guid="{360C4134-C47E-4563-9C67-312F72B0220B}" scale="69" showPageBreaks="1" showGridLines="0" fitToPage="1" printArea="1" hiddenColumns="1" topLeftCell="A34">
      <selection activeCell="D48" sqref="D48"/>
      <colBreaks count="1" manualBreakCount="1">
        <brk id="1" max="1048575" man="1"/>
      </colBreaks>
      <pageMargins left="0.25" right="0.25" top="0.75" bottom="0.75" header="0.3" footer="0.3"/>
      <printOptions horizontalCentered="1"/>
      <pageSetup paperSize="8" scale="47" fitToHeight="0" orientation="landscape" r:id="rId2"/>
      <headerFooter>
        <oddFooter>&amp;L&amp;D - &amp;T&amp;R&amp;F
&amp;A</oddFooter>
      </headerFooter>
    </customSheetView>
  </customSheetViews>
  <mergeCells count="23">
    <mergeCell ref="B159:B162"/>
    <mergeCell ref="B164:B177"/>
    <mergeCell ref="B21:B47"/>
    <mergeCell ref="B49:B69"/>
    <mergeCell ref="B71:B74"/>
    <mergeCell ref="B76:B89"/>
    <mergeCell ref="B99:B129"/>
    <mergeCell ref="B131:B156"/>
    <mergeCell ref="C11:D11"/>
    <mergeCell ref="K11:L11"/>
    <mergeCell ref="M11:N11"/>
    <mergeCell ref="C2:D2"/>
    <mergeCell ref="B4:D4"/>
    <mergeCell ref="F4:M4"/>
    <mergeCell ref="B5:D5"/>
    <mergeCell ref="F5:M5"/>
    <mergeCell ref="B7:D7"/>
    <mergeCell ref="F7:M7"/>
    <mergeCell ref="B8:D8"/>
    <mergeCell ref="F8:M8"/>
    <mergeCell ref="C10:D10"/>
    <mergeCell ref="K10:L10"/>
    <mergeCell ref="M10:N10"/>
  </mergeCells>
  <conditionalFormatting sqref="O14:R178">
    <cfRule type="cellIs" dxfId="0" priority="1" operator="equal">
      <formula>"/"</formula>
    </cfRule>
  </conditionalFormatting>
  <printOptions horizontalCentered="1"/>
  <pageMargins left="0.25" right="0.25" top="0.75" bottom="0.75" header="0.3" footer="0.3"/>
  <pageSetup paperSize="8" scale="63" fitToHeight="0" orientation="landscape" r:id="rId3"/>
  <headerFooter>
    <oddFooter>&amp;L&amp;D - &amp;T&amp;R&amp;F
&amp;A</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2.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0B47D-3AE7-44A6-A8B4-5BED954A8530}">
  <ds:schemaRefs>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f8e33c00-9be8-4ac4-8e23-04e643215daa"/>
    <ds:schemaRef ds:uri="2daa3511-c991-4051-9592-b7273f9079b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Synthèse modification</vt:lpstr>
      <vt:lpstr>International italien - 2023</vt:lpstr>
      <vt:lpstr>'International italien - 2023'!Print_Area</vt:lpstr>
      <vt:lpstr>'Synthèse modification'!Print_Area</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Philippe Polome</cp:lastModifiedBy>
  <cp:lastPrinted>2021-09-29T12:16:42Z</cp:lastPrinted>
  <dcterms:created xsi:type="dcterms:W3CDTF">2009-03-17T09:52:56Z</dcterms:created>
  <dcterms:modified xsi:type="dcterms:W3CDTF">2023-12-16T15:17:43Z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