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45.xml" ContentType="application/vnd.openxmlformats-officedocument.spreadsheetml.revisionLog+xml"/>
  <Override PartName="/xl/revisions/revisionLog37.xml" ContentType="application/vnd.openxmlformats-officedocument.spreadsheetml.revisionLog+xml"/>
  <Override PartName="/xl/revisions/revisionLog32.xml" ContentType="application/vnd.openxmlformats-officedocument.spreadsheetml.revisionLog+xml"/>
  <Override PartName="/xl/revisions/revisionLog12.xml" ContentType="application/vnd.openxmlformats-officedocument.spreadsheetml.revisionLog+xml"/>
  <Override PartName="/xl/revisions/revisionLog40.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Override PartName="/xl/revisions/revisionLog39.xml" ContentType="application/vnd.openxmlformats-officedocument.spreadsheetml.revisionLog+xml"/>
  <Override PartName="/xl/revisions/revisionLog44.xml" ContentType="application/vnd.openxmlformats-officedocument.spreadsheetml.revisionLog+xml"/>
  <Override PartName="/xl/revisions/revisionLog36.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19.xml" ContentType="application/vnd.openxmlformats-officedocument.spreadsheetml.revisionLog+xml"/>
  <Override PartName="/xl/revisions/revisionLog35.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14.xml" ContentType="application/vnd.openxmlformats-officedocument.spreadsheetml.revisionLog+xml"/>
  <Override PartName="/xl/revisions/revisionLog43.xml" ContentType="application/vnd.openxmlformats-officedocument.spreadsheetml.revisionLog+xml"/>
  <Override PartName="/xl/revisions/revisionLog5.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42.xml" ContentType="application/vnd.openxmlformats-officedocument.spreadsheetml.revisionLog+xml"/>
  <Override PartName="/xl/revisions/revisionLog34.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17.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autoCompressPictures="0"/>
  <mc:AlternateContent xmlns:mc="http://schemas.openxmlformats.org/markup-compatibility/2006">
    <mc:Choice Requires="x15">
      <x15ac:absPath xmlns:x15ac="http://schemas.microsoft.com/office/spreadsheetml/2010/11/ac" url="/Users/polome/Desktop/2023 10 Chgt Maq/Lic Internat/2023 12 versions/"/>
    </mc:Choice>
  </mc:AlternateContent>
  <xr:revisionPtr revIDLastSave="0" documentId="13_ncr:81_{B6822C98-5B2F-9F4E-B7FD-82A6C2B08E38}" xr6:coauthVersionLast="47" xr6:coauthVersionMax="47" xr10:uidLastSave="{00000000-0000-0000-0000-000000000000}"/>
  <workbookProtection lockRevision="1"/>
  <bookViews>
    <workbookView xWindow="15040" yWindow="760" windowWidth="14940" windowHeight="18880" tabRatio="815" activeTab="1" xr2:uid="{00000000-000D-0000-FFFF-FFFF00000000}"/>
  </bookViews>
  <sheets>
    <sheet name="Synthèse modification" sheetId="1" r:id="rId1"/>
    <sheet name="International italien - 2023" sheetId="2" r:id="rId2"/>
  </sheets>
  <definedNames>
    <definedName name="_xlnm._FilterDatabase" localSheetId="1" hidden="1">'International italien - 2023'!$D$13:$M$13</definedName>
    <definedName name="PARAM_CM">#REF!</definedName>
    <definedName name="PARAM_Langues">#REF!</definedName>
    <definedName name="PARAM_Méthodo">#REF!</definedName>
    <definedName name="PARAM_TD">#REF!</definedName>
    <definedName name="PARAM_TIC">#REF!</definedName>
    <definedName name="_xlnm.Print_Area" localSheetId="1">'International italien - 2023'!$A$1:$U$177</definedName>
    <definedName name="_xlnm.Print_Area" localSheetId="0">'Synthèse modification'!$A$1:$C$145</definedName>
    <definedName name="Z_29E52024_A6A7_4542_BFEF_91F37F084DA7_.wvu.Cols" localSheetId="1" hidden="1">'International italien - 2023'!$Z:$AD</definedName>
    <definedName name="Z_29E52024_A6A7_4542_BFEF_91F37F084DA7_.wvu.Cols" localSheetId="0" hidden="1">'Synthèse modification'!$Y:$Z</definedName>
    <definedName name="Z_29E52024_A6A7_4542_BFEF_91F37F084DA7_.wvu.FilterData" localSheetId="1" hidden="1">'International italien - 2023'!$D$13:$M$13</definedName>
    <definedName name="Z_29E52024_A6A7_4542_BFEF_91F37F084DA7_.wvu.PrintArea" localSheetId="1" hidden="1">'International italien - 2023'!$A$1:$U$177</definedName>
    <definedName name="Z_29E52024_A6A7_4542_BFEF_91F37F084DA7_.wvu.PrintArea" localSheetId="0" hidden="1">'Synthèse modification'!$A$1:$C$145</definedName>
    <definedName name="Z_35FB7ABB_1942_F649_8BB7_6F77FDA30E7B_.wvu.Cols" localSheetId="1" hidden="1">'International italien - 2023'!$Z:$AD</definedName>
    <definedName name="Z_35FB7ABB_1942_F649_8BB7_6F77FDA30E7B_.wvu.Cols" localSheetId="0" hidden="1">'Synthèse modification'!$Y:$Z</definedName>
    <definedName name="Z_35FB7ABB_1942_F649_8BB7_6F77FDA30E7B_.wvu.FilterData" localSheetId="1" hidden="1">'International italien - 2023'!$D$13:$M$13</definedName>
    <definedName name="Z_35FB7ABB_1942_F649_8BB7_6F77FDA30E7B_.wvu.PrintArea" localSheetId="1" hidden="1">'International italien - 2023'!$A$1:$U$177</definedName>
    <definedName name="Z_35FB7ABB_1942_F649_8BB7_6F77FDA30E7B_.wvu.PrintArea" localSheetId="0" hidden="1">'Synthèse modification'!$A$1:$C$145</definedName>
  </definedNames>
  <calcPr calcId="191029" iterateDelta="1E-4"/>
  <customWorkbookViews>
    <customWorkbookView name="Philippe Polome - Personal View" guid="{35FB7ABB-1942-F649-8BB7-6F77FDA30E7B}" mergeInterval="0" personalView="1" xWindow="752" yWindow="38" windowWidth="747" windowHeight="944" tabRatio="815" activeSheetId="2" showComments="commIndAndComment"/>
    <customWorkbookView name="Reza Hadjikhani - Affichage personnalisé" guid="{29E52024-A6A7-4542-BFEF-91F37F084DA7}" mergeInterval="0" personalView="1" maximized="1" xWindow="-8" yWindow="-8" windowWidth="1936" windowHeight="1035" tabRatio="81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9" i="2" l="1"/>
  <c r="Q170" i="2" l="1"/>
  <c r="Q87" i="2" l="1"/>
  <c r="Q82" i="2"/>
  <c r="Q46" i="2"/>
  <c r="Q44" i="2"/>
  <c r="Q38" i="2"/>
  <c r="Q36" i="2"/>
  <c r="Q30" i="2"/>
  <c r="Q28" i="2"/>
  <c r="Q23" i="2"/>
  <c r="Q20" i="2"/>
  <c r="Q101" i="2" l="1"/>
  <c r="Q103" i="2"/>
  <c r="Q109" i="2"/>
  <c r="Q111" i="2"/>
  <c r="Q117" i="2"/>
  <c r="Q123" i="2"/>
  <c r="Q125" i="2"/>
  <c r="Q161" i="2"/>
  <c r="Q166" i="2"/>
  <c r="Q169" i="2"/>
  <c r="Q171" i="2"/>
</calcChain>
</file>

<file path=xl/sharedStrings.xml><?xml version="1.0" encoding="utf-8"?>
<sst xmlns="http://schemas.openxmlformats.org/spreadsheetml/2006/main" count="625" uniqueCount="315">
  <si>
    <t>UE</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</si>
  <si>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</si>
  <si>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</si>
  <si>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</si>
  <si>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</si>
  <si>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</si>
  <si>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</si>
  <si>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</si>
  <si>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</si>
  <si>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</si>
  <si>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</si>
  <si>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</si>
  <si>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</si>
  <si>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</si>
  <si>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</si>
  <si>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</si>
  <si>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</si>
  <si>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</si>
  <si>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</si>
  <si>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</si>
  <si>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</si>
  <si>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</si>
  <si>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</si>
  <si>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</si>
  <si>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</si>
  <si>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</si>
  <si>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</si>
  <si>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</si>
  <si>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</si>
  <si>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</si>
  <si>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</si>
  <si>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FONDAMENTAUX 
- MAJEURE</t>
  </si>
  <si>
    <t>LISTE ETAPE</t>
  </si>
  <si>
    <t xml:space="preserve"> CNU</t>
  </si>
  <si>
    <t>Fin</t>
  </si>
  <si>
    <t>ENS</t>
  </si>
  <si>
    <t>SEM</t>
  </si>
  <si>
    <t>PARCOURS</t>
  </si>
  <si>
    <t>dip</t>
  </si>
  <si>
    <t>etp</t>
  </si>
  <si>
    <t>lst</t>
  </si>
  <si>
    <t>Ref</t>
  </si>
  <si>
    <t>MAJ</t>
  </si>
  <si>
    <t>S3</t>
  </si>
  <si>
    <t>S4</t>
  </si>
  <si>
    <t>DIPLÔME</t>
  </si>
  <si>
    <t>AUTRES DISPOSITIFS</t>
  </si>
  <si>
    <t>2EAF01</t>
  </si>
  <si>
    <t>LICENCE 2 ECONOMIE ET GESTION</t>
  </si>
  <si>
    <t>LNEA301</t>
  </si>
  <si>
    <t>LICENCE ECONOMIE ET GESTION</t>
  </si>
  <si>
    <t>N2EAF011</t>
  </si>
  <si>
    <t>EAA</t>
  </si>
  <si>
    <t>L2</t>
  </si>
  <si>
    <t>N3EAASA1</t>
  </si>
  <si>
    <t>23EAASA1</t>
  </si>
  <si>
    <t>PER</t>
  </si>
  <si>
    <t>Semestre 3</t>
  </si>
  <si>
    <t>23EAAUA1</t>
  </si>
  <si>
    <t>N3EAAUA1</t>
  </si>
  <si>
    <t>23EAAA01</t>
  </si>
  <si>
    <t>Obligatoire</t>
  </si>
  <si>
    <t>CM</t>
  </si>
  <si>
    <t>Macroéconomie monétaire - CM</t>
  </si>
  <si>
    <t>23EAAA02</t>
  </si>
  <si>
    <t>TD</t>
  </si>
  <si>
    <t>Macroéconomie monétaire - TD</t>
  </si>
  <si>
    <t>23EAAUB1</t>
  </si>
  <si>
    <t>ECONOMIE ET GESTION</t>
  </si>
  <si>
    <t>N3EAAUB1</t>
  </si>
  <si>
    <t>23EAAB01</t>
  </si>
  <si>
    <t>Économie et management des RH - CM</t>
  </si>
  <si>
    <t>23EAAB02</t>
  </si>
  <si>
    <t>Économie et management des RH - TD</t>
  </si>
  <si>
    <t>23EAAUC1</t>
  </si>
  <si>
    <t>N3EAAUC1</t>
  </si>
  <si>
    <t>23EAAC01</t>
  </si>
  <si>
    <t>23EAAC02</t>
  </si>
  <si>
    <t>23EAAUD1</t>
  </si>
  <si>
    <t>COMPTABILITE FINANCIERE</t>
  </si>
  <si>
    <t>N3EAAUD1</t>
  </si>
  <si>
    <t>23EAAD01</t>
  </si>
  <si>
    <t>Comptabilité financière - CM</t>
  </si>
  <si>
    <t>23EAAD02</t>
  </si>
  <si>
    <t>Comptabilité financière - TD</t>
  </si>
  <si>
    <t>Option</t>
  </si>
  <si>
    <t>23EAAUE1</t>
  </si>
  <si>
    <t>N3EAAUE1</t>
  </si>
  <si>
    <t>23EAAUF1</t>
  </si>
  <si>
    <t>LANGUES</t>
  </si>
  <si>
    <t>N3EAAUF1</t>
  </si>
  <si>
    <t>Enveloppe transversale</t>
  </si>
  <si>
    <t>TR</t>
  </si>
  <si>
    <t>23EAAUG1</t>
  </si>
  <si>
    <t>TIC</t>
  </si>
  <si>
    <t>N4EAASA1</t>
  </si>
  <si>
    <t>24EAASA1</t>
  </si>
  <si>
    <t>Semestre 4</t>
  </si>
  <si>
    <t>24EAAUA1</t>
  </si>
  <si>
    <t>N4EAAUA1</t>
  </si>
  <si>
    <t>24EAAA01</t>
  </si>
  <si>
    <t xml:space="preserve">Marchés &amp; concurrence - CM
</t>
  </si>
  <si>
    <t>24EAAA02</t>
  </si>
  <si>
    <t>Marchés &amp; concurrence - TD</t>
  </si>
  <si>
    <t>24EAAUB1</t>
  </si>
  <si>
    <t>MACROECONOMIE OUVERTE</t>
  </si>
  <si>
    <t>N4EAAUB1</t>
  </si>
  <si>
    <t>24EAAB01</t>
  </si>
  <si>
    <t>Macroéconomie ouverte - CM</t>
  </si>
  <si>
    <t>24EAAB02</t>
  </si>
  <si>
    <t>Macroéconomie ouverte - TD</t>
  </si>
  <si>
    <t>N4EAAUC1</t>
  </si>
  <si>
    <t>24EAAUD1</t>
  </si>
  <si>
    <t>MATHEMATIQUES POUR L'ECONOMIE ET LA GESTION</t>
  </si>
  <si>
    <t>N4EAAUD1</t>
  </si>
  <si>
    <t>24EAAD01</t>
  </si>
  <si>
    <t>Mathématiques pour l'économie et la gestion 2 - CM</t>
  </si>
  <si>
    <t>24EAAD02</t>
  </si>
  <si>
    <t>Mathématiques pour l'économie et la gestion 2 - TD</t>
  </si>
  <si>
    <t>N4EAAUE1</t>
  </si>
  <si>
    <t>24EAAUF1</t>
  </si>
  <si>
    <t>N4EAAUF1</t>
  </si>
  <si>
    <t>24EAAUG1</t>
  </si>
  <si>
    <t>N4EAAUG1</t>
  </si>
  <si>
    <t>1 enseignement au choix parmi &gt;&gt;</t>
  </si>
  <si>
    <t>N3EAAXA1</t>
  </si>
  <si>
    <t>N3EAAXB1</t>
  </si>
  <si>
    <t>N4EAAXA1</t>
  </si>
  <si>
    <t>N4EAAXB1</t>
  </si>
  <si>
    <t>N4EAAXC1</t>
  </si>
  <si>
    <t>24EAAXD1</t>
  </si>
  <si>
    <t>N4EAAXD1</t>
  </si>
  <si>
    <t>COMPLEMENTAIRE LIBRE</t>
  </si>
  <si>
    <t>1 COUPLE D'UE AU CHOIX &gt;&gt;</t>
  </si>
  <si>
    <t>COMPLEMENTAIRE CLASSIQUE &gt;&gt;</t>
  </si>
  <si>
    <t>COMPLEMENTAIRE PIM &gt;&gt;</t>
  </si>
  <si>
    <t>23EAAXC1</t>
  </si>
  <si>
    <t>N3EAAXC1</t>
  </si>
  <si>
    <t>23EAAXD1</t>
  </si>
  <si>
    <t>N3EAAXD1</t>
  </si>
  <si>
    <t>23EAAXE1</t>
  </si>
  <si>
    <t>N3EAAXE1</t>
  </si>
  <si>
    <t>24EAAXE1</t>
  </si>
  <si>
    <t>24EAAXF1</t>
  </si>
  <si>
    <t>N4EAAXF1</t>
  </si>
  <si>
    <t>N4EAAXE1</t>
  </si>
  <si>
    <t>24EAAXG1</t>
  </si>
  <si>
    <t>N4EAAXG1</t>
  </si>
  <si>
    <t>23W1LXTR</t>
  </si>
  <si>
    <t>23KMMXS1</t>
  </si>
  <si>
    <t>N3KMMXS1</t>
  </si>
  <si>
    <t>24W1LXTR</t>
  </si>
  <si>
    <t>24KMMXS1</t>
  </si>
  <si>
    <t>N4KMMXS1</t>
  </si>
  <si>
    <t>1 PIM AU CHOIX &gt;&gt;</t>
  </si>
  <si>
    <t>N3EAAXF1</t>
  </si>
  <si>
    <t>Facultatif</t>
  </si>
  <si>
    <t>N3EAAUG1 N3LTIUA2</t>
  </si>
  <si>
    <t>N4EAAXH1</t>
  </si>
  <si>
    <t>CONTRAT 2022/2026</t>
  </si>
  <si>
    <t>23EAAMIR</t>
  </si>
  <si>
    <t>MIR</t>
  </si>
  <si>
    <t>L2 ECO GEST S3 MIR</t>
  </si>
  <si>
    <t>L2 ECO GEST S4 MIR</t>
  </si>
  <si>
    <t>24EAAMIR</t>
  </si>
  <si>
    <t>REPORT NOTE TD</t>
  </si>
  <si>
    <t>Mut + ext</t>
  </si>
  <si>
    <t>ENTREPRENARIAT</t>
  </si>
  <si>
    <t>Mutualisé</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</si>
  <si>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</si>
  <si>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</si>
  <si>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</si>
  <si>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</si>
  <si>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</si>
  <si>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</si>
  <si>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</si>
  <si>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</si>
  <si>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</si>
  <si>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</si>
  <si>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</si>
  <si>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</si>
  <si>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</si>
  <si>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</si>
  <si>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</si>
  <si>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</si>
  <si>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</si>
  <si>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</si>
  <si>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</si>
  <si>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</si>
  <si>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</si>
  <si>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</si>
  <si>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</si>
  <si>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</si>
  <si>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</si>
  <si>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</si>
  <si>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</si>
  <si>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</si>
  <si>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</si>
  <si>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</si>
  <si>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</si>
  <si>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</si>
  <si>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</si>
  <si>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</si>
  <si>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</si>
  <si>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</si>
  <si>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</si>
  <si>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</si>
  <si>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</si>
  <si>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</si>
  <si>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</si>
  <si>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</si>
  <si>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</si>
  <si>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</si>
  <si>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</si>
  <si>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</si>
  <si>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</si>
  <si>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</si>
  <si>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</si>
  <si>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</si>
  <si>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</si>
  <si>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</si>
  <si>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</si>
  <si>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</si>
  <si>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</si>
  <si>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</si>
  <si>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</si>
  <si>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</si>
  <si>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</si>
  <si>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</si>
  <si>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</si>
  <si>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LNEA301-201</t>
  </si>
  <si>
    <t>2EAF01-201</t>
  </si>
  <si>
    <t>MACROECONOMIE MONETAIRE</t>
  </si>
  <si>
    <t>Complémentaire BIDI</t>
  </si>
  <si>
    <t>MARCHES &amp; CONCURRENCE</t>
  </si>
  <si>
    <t>23EAAA03</t>
  </si>
  <si>
    <t>Monetary macroeconomics - TD</t>
  </si>
  <si>
    <t>STATISTIQUES DESCRIPTIVES</t>
  </si>
  <si>
    <t>Statistiques descriptives - CM</t>
  </si>
  <si>
    <t>Statistiques descriptives - TD</t>
  </si>
  <si>
    <t>23EAAB03</t>
  </si>
  <si>
    <t>HR economics and management - TD</t>
  </si>
  <si>
    <t>23EAAC03</t>
  </si>
  <si>
    <t>Descriptive statistics - TD</t>
  </si>
  <si>
    <r>
      <t xml:space="preserve">En jaune : changements par rapport à la </t>
    </r>
    <r>
      <rPr>
        <b/>
        <sz val="16"/>
        <rFont val="Arial"/>
        <family val="2"/>
      </rPr>
      <t>L2 SEG</t>
    </r>
  </si>
  <si>
    <t>23EAAD03</t>
  </si>
  <si>
    <t>Financial Accounting - TD</t>
  </si>
  <si>
    <t>Polomé Philippe</t>
  </si>
  <si>
    <t>Voir onglet maquette</t>
  </si>
  <si>
    <t>Voir argumentaire général parcours internationaux SEG</t>
  </si>
  <si>
    <t>24EAAA03</t>
  </si>
  <si>
    <t>Markets and competition - TD</t>
  </si>
  <si>
    <t>24EAAB03</t>
  </si>
  <si>
    <t>Open macroeconomics - TD</t>
  </si>
  <si>
    <t>24EAAD03</t>
  </si>
  <si>
    <t>Mathematics for economics and management 2 - TD</t>
  </si>
  <si>
    <t>24EAAE01</t>
  </si>
  <si>
    <t>Inégalités économiques</t>
  </si>
  <si>
    <t>24EAAE02</t>
  </si>
  <si>
    <t>Économie du développement durable</t>
  </si>
  <si>
    <t>Économie</t>
  </si>
  <si>
    <t>35EAAG02</t>
  </si>
  <si>
    <t>36EAAG02</t>
  </si>
  <si>
    <t>Initiatives</t>
  </si>
  <si>
    <t>LICENCE 2 ECONOMIE ET GESTION Parcours International (bidi)</t>
  </si>
  <si>
    <t>Langue vivante 1 : anglais OU langue B</t>
  </si>
  <si>
    <t>23CHGB01</t>
  </si>
  <si>
    <t>Société, culture, institutions - Chinois</t>
  </si>
  <si>
    <t>23CHGC01</t>
  </si>
  <si>
    <t>Langue de spécialité (oral/écrit) - Chinois</t>
  </si>
  <si>
    <t>xxxxxxx</t>
  </si>
  <si>
    <t>23CHRB01 Civilisation des pays lusophones</t>
  </si>
  <si>
    <t>23CHRC01 Langue de spécialité (oral/écrit) - Portugais</t>
  </si>
  <si>
    <t>Projet Professionnel Personnel International</t>
  </si>
  <si>
    <t xml:space="preserve">Complémentaire BIDI </t>
  </si>
  <si>
    <t>Si langue = All, Esp ou Ita, ALORS complem PIM, SINON Prépro L3 S5</t>
  </si>
  <si>
    <t>24CHGB01</t>
  </si>
  <si>
    <t>Culture et communication - Chinois</t>
  </si>
  <si>
    <t>24CHGB02</t>
  </si>
  <si>
    <t>Société, culture, institutions - Anglais</t>
  </si>
  <si>
    <t>Langue de spécialité (oral/écrit) - Anglais</t>
  </si>
  <si>
    <t>23CHAA01</t>
  </si>
  <si>
    <t>23CHAC03</t>
  </si>
  <si>
    <t>Société, culture, institutions - Italien</t>
  </si>
  <si>
    <t>Langue de spécialité (oral/écrit) - Italien</t>
  </si>
  <si>
    <t>23CHMB01</t>
  </si>
  <si>
    <t>23CHMC01</t>
  </si>
  <si>
    <t>23CHRB01</t>
  </si>
  <si>
    <t>23CHRC01</t>
  </si>
  <si>
    <t>Société, culture, institutions - Espagnol</t>
  </si>
  <si>
    <t>Langue de spécialité (oral/écrit) - Espagnol</t>
  </si>
  <si>
    <t>23CHJB01</t>
  </si>
  <si>
    <t>23CHJC01</t>
  </si>
  <si>
    <t>Société, culture, institutions - Allemand</t>
  </si>
  <si>
    <t>Langue de spécialité (oral/écrit) - Allemand</t>
  </si>
  <si>
    <t>23CHAB01</t>
  </si>
  <si>
    <t>23CHAC04</t>
  </si>
  <si>
    <t>Remarque : PIM Sc Sociales</t>
  </si>
  <si>
    <t>Culture et communication - Anglais</t>
  </si>
  <si>
    <t>24CHAA01</t>
  </si>
  <si>
    <t>24CHAA02</t>
  </si>
  <si>
    <t>Culture et communication - Italien</t>
  </si>
  <si>
    <t>24CHMB01</t>
  </si>
  <si>
    <t>24CHMB02</t>
  </si>
  <si>
    <t>Culture et communication - Portugais</t>
  </si>
  <si>
    <t>Civilisation des pays lusophones</t>
  </si>
  <si>
    <t>24CHRB01</t>
  </si>
  <si>
    <t>24CHRB02</t>
  </si>
  <si>
    <t>Culture et communication - Espagnol</t>
  </si>
  <si>
    <t>24CHJB01</t>
  </si>
  <si>
    <t>24CHJB02</t>
  </si>
  <si>
    <t>Culture et communication - Allemand</t>
  </si>
  <si>
    <t>24CHAB01</t>
  </si>
  <si>
    <t>24CHAB02</t>
  </si>
  <si>
    <t>Remarque générale : PIM doit être en cohérence avec la langue B, LV1 est soit anglais soit langue B au choix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</si>
</sst>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5" x14ac:knownFonts="1">
    <font>
      <sz val="10"/>
      <name val="Arial"/>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b/>
      <sz val="8"/>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
      <sz val="16"/>
      <name val="Arial"/>
      <family val="2"/>
    </font>
    <font>
      <sz val="12"/>
      <color rgb="FF000000"/>
      <name val="Calibri"/>
      <family val="2"/>
      <scheme val="minor"/>
    </font>
    <font>
      <b/>
      <sz val="16"/>
      <name val="Arial"/>
      <family val="2"/>
    </font>
    <font>
      <b/>
      <strike/>
      <sz val="10"/>
      <name val="Trebuchet MS"/>
      <family val="2"/>
    </font>
    <font>
      <strike/>
      <sz val="10"/>
      <name val="Trebuchet MS"/>
      <family val="2"/>
    </font>
    <font>
      <b/>
      <sz val="12"/>
      <color theme="1"/>
      <name val="Calibri"/>
      <family val="2"/>
      <scheme val="minor"/>
    </font>
    <font>
      <sz val="11"/>
      <name val="Calibri"/>
      <family val="2"/>
      <scheme val="minor"/>
    </font>
  </fonts>
  <fills count="5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39A89"/>
        <bgColor indexed="64"/>
      </patternFill>
    </fill>
    <fill>
      <patternFill patternType="solid">
        <fgColor rgb="FFF1C773"/>
        <bgColor indexed="64"/>
      </patternFill>
    </fill>
    <fill>
      <patternFill patternType="solid">
        <fgColor rgb="FFDFF4BE"/>
        <bgColor indexed="64"/>
      </patternFill>
    </fill>
    <fill>
      <patternFill patternType="solid">
        <fgColor rgb="FFE49388"/>
        <bgColor indexed="64"/>
      </patternFill>
    </fill>
    <fill>
      <patternFill patternType="solid">
        <fgColor rgb="FFFEF6F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s>
  <borders count="73">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top style="medium">
        <color indexed="64"/>
      </top>
      <bottom style="medium">
        <color indexed="64"/>
      </bottom>
      <diagonal/>
    </border>
    <border>
      <left/>
      <right style="medium">
        <color theme="0"/>
      </right>
      <top style="medium">
        <color auto="1"/>
      </top>
      <bottom/>
      <diagonal/>
    </border>
    <border>
      <left style="medium">
        <color theme="0"/>
      </left>
      <right style="medium">
        <color theme="0"/>
      </right>
      <top style="medium">
        <color auto="1"/>
      </top>
      <bottom/>
      <diagonal/>
    </border>
    <border>
      <left style="medium">
        <color theme="0"/>
      </left>
      <right style="medium">
        <color indexed="64"/>
      </right>
      <top style="medium">
        <color auto="1"/>
      </top>
      <bottom/>
      <diagonal/>
    </border>
    <border>
      <left style="medium">
        <color indexed="64"/>
      </left>
      <right style="thick">
        <color theme="0"/>
      </right>
      <top style="medium">
        <color indexed="64"/>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thin">
        <color indexed="64"/>
      </right>
      <top style="thin">
        <color auto="1"/>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
      <left/>
      <right/>
      <top style="thin">
        <color auto="1"/>
      </top>
      <bottom/>
      <diagonal/>
    </border>
  </borders>
  <cellStyleXfs count="244">
    <xf numFmtId="0" fontId="0" fillId="0" borderId="0"/>
    <xf numFmtId="0" fontId="7" fillId="0" borderId="0">
      <alignment vertical="center" wrapText="1"/>
    </xf>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0" borderId="0" applyNumberFormat="0" applyFill="0" applyBorder="0" applyAlignment="0" applyProtection="0"/>
    <xf numFmtId="0" fontId="11" fillId="22" borderId="3" applyNumberFormat="0" applyAlignment="0" applyProtection="0"/>
    <xf numFmtId="0" fontId="12" fillId="0" borderId="4" applyNumberFormat="0" applyFill="0" applyAlignment="0" applyProtection="0"/>
    <xf numFmtId="0" fontId="6" fillId="23" borderId="5" applyNumberFormat="0" applyFont="0" applyAlignment="0" applyProtection="0"/>
    <xf numFmtId="0" fontId="13" fillId="9" borderId="3" applyNumberFormat="0" applyAlignment="0" applyProtection="0"/>
    <xf numFmtId="0" fontId="14" fillId="5" borderId="0" applyNumberFormat="0" applyBorder="0" applyAlignment="0" applyProtection="0"/>
    <xf numFmtId="164" fontId="5" fillId="0" borderId="0" applyFont="0" applyFill="0" applyBorder="0" applyAlignment="0" applyProtection="0"/>
    <xf numFmtId="0" fontId="15" fillId="24" borderId="0" applyNumberFormat="0" applyBorder="0" applyAlignment="0" applyProtection="0"/>
    <xf numFmtId="0" fontId="5" fillId="0" borderId="0"/>
    <xf numFmtId="0" fontId="6" fillId="0" borderId="0"/>
    <xf numFmtId="0" fontId="6" fillId="0" borderId="0"/>
    <xf numFmtId="0" fontId="6" fillId="0" borderId="0"/>
    <xf numFmtId="0" fontId="6" fillId="0" borderId="0">
      <alignment vertical="center" wrapText="1"/>
    </xf>
    <xf numFmtId="0" fontId="6" fillId="0" borderId="0"/>
    <xf numFmtId="0" fontId="6" fillId="0" borderId="0"/>
    <xf numFmtId="0" fontId="6" fillId="0" borderId="0"/>
    <xf numFmtId="0" fontId="5" fillId="0" borderId="0"/>
    <xf numFmtId="0" fontId="16" fillId="6" borderId="0" applyNumberFormat="0" applyBorder="0" applyAlignment="0" applyProtection="0"/>
    <xf numFmtId="0" fontId="17" fillId="22" borderId="6" applyNumberFormat="0" applyAlignment="0" applyProtection="0"/>
    <xf numFmtId="0" fontId="18" fillId="25" borderId="2" applyFont="0">
      <alignment horizontal="center" vertical="center"/>
    </xf>
    <xf numFmtId="0" fontId="18" fillId="26" borderId="5" applyFont="0">
      <alignment horizontal="center" vertical="center"/>
    </xf>
    <xf numFmtId="0" fontId="18" fillId="27" borderId="2" applyFont="0">
      <alignment horizontal="center" vertical="center"/>
    </xf>
    <xf numFmtId="0" fontId="19" fillId="0" borderId="0" applyNumberFormat="0" applyFill="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28" borderId="11" applyNumberFormat="0" applyAlignment="0" applyProtection="0"/>
    <xf numFmtId="0" fontId="6" fillId="0" borderId="0"/>
    <xf numFmtId="164" fontId="8" fillId="0" borderId="0" applyFont="0" applyFill="0" applyBorder="0" applyAlignment="0" applyProtection="0"/>
    <xf numFmtId="0" fontId="8" fillId="0" borderId="0"/>
    <xf numFmtId="0" fontId="6" fillId="0" borderId="0">
      <alignment vertical="center" wrapText="1"/>
    </xf>
    <xf numFmtId="0" fontId="8" fillId="0" borderId="0"/>
    <xf numFmtId="0" fontId="18" fillId="29" borderId="5" applyFont="0">
      <alignment horizontal="center" vertical="center"/>
    </xf>
    <xf numFmtId="0" fontId="18" fillId="26" borderId="5" applyFont="0">
      <alignment horizontal="center" vertical="center"/>
    </xf>
    <xf numFmtId="0" fontId="23" fillId="0" borderId="14" applyNumberFormat="0" applyFill="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6" fillId="0" borderId="0">
      <alignment vertical="center" wrapText="1"/>
    </xf>
    <xf numFmtId="0" fontId="18" fillId="29" borderId="5" applyFont="0">
      <alignment horizontal="center" vertical="center"/>
    </xf>
    <xf numFmtId="0" fontId="18" fillId="26" borderId="5" applyFont="0">
      <alignment horizontal="center" vertical="center"/>
    </xf>
    <xf numFmtId="0" fontId="18" fillId="26" borderId="5" applyFont="0">
      <alignment horizontal="center" vertical="center"/>
    </xf>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6" fillId="0" borderId="0">
      <alignment vertical="center" wrapText="1"/>
    </xf>
    <xf numFmtId="0" fontId="18" fillId="29" borderId="5" applyFont="0">
      <alignment horizontal="center" vertical="center"/>
    </xf>
    <xf numFmtId="0" fontId="18" fillId="26" borderId="5" applyFont="0">
      <alignment horizontal="center" vertical="center"/>
    </xf>
    <xf numFmtId="0" fontId="18" fillId="26" borderId="5" applyFont="0">
      <alignment horizontal="center" vertical="center"/>
    </xf>
    <xf numFmtId="0" fontId="4" fillId="0" borderId="0"/>
    <xf numFmtId="0" fontId="4" fillId="0" borderId="0"/>
    <xf numFmtId="0" fontId="18" fillId="25" borderId="2" applyFont="0">
      <alignment horizontal="center" vertical="center"/>
    </xf>
    <xf numFmtId="0" fontId="18" fillId="27" borderId="2" applyFont="0">
      <alignment horizontal="center" vertical="center"/>
    </xf>
    <xf numFmtId="164" fontId="4" fillId="0" borderId="0" applyFont="0" applyFill="0" applyBorder="0" applyAlignment="0" applyProtection="0"/>
    <xf numFmtId="0" fontId="26" fillId="0" borderId="0" applyNumberFormat="0" applyFill="0" applyBorder="0" applyProtection="0">
      <alignment vertical="top" wrapText="1"/>
    </xf>
    <xf numFmtId="164" fontId="4" fillId="0" borderId="0" applyFont="0" applyFill="0" applyBorder="0" applyAlignment="0" applyProtection="0"/>
    <xf numFmtId="0" fontId="4" fillId="0" borderId="0"/>
    <xf numFmtId="0" fontId="4" fillId="0" borderId="0"/>
    <xf numFmtId="0" fontId="6" fillId="0" borderId="0">
      <alignment vertical="center" wrapText="1"/>
    </xf>
    <xf numFmtId="0" fontId="11" fillId="22" borderId="3" applyNumberFormat="0" applyAlignment="0" applyProtection="0"/>
    <xf numFmtId="0" fontId="6" fillId="23" borderId="5" applyNumberFormat="0" applyFont="0" applyAlignment="0" applyProtection="0"/>
    <xf numFmtId="0" fontId="13" fillId="9" borderId="3" applyNumberFormat="0" applyAlignment="0" applyProtection="0"/>
    <xf numFmtId="164" fontId="4" fillId="0" borderId="0" applyFont="0" applyFill="0" applyBorder="0" applyAlignment="0" applyProtection="0"/>
    <xf numFmtId="0" fontId="4" fillId="0" borderId="0"/>
    <xf numFmtId="0" fontId="4" fillId="0" borderId="0"/>
    <xf numFmtId="0" fontId="17" fillId="22" borderId="6" applyNumberFormat="0" applyAlignment="0" applyProtection="0"/>
    <xf numFmtId="0" fontId="18" fillId="26" borderId="5" applyFont="0">
      <alignment horizontal="center" vertical="center"/>
    </xf>
    <xf numFmtId="0" fontId="24" fillId="0" borderId="10" applyNumberFormat="0" applyFill="0" applyAlignment="0" applyProtection="0"/>
    <xf numFmtId="0" fontId="4" fillId="0" borderId="0"/>
    <xf numFmtId="0" fontId="4" fillId="0" borderId="0"/>
    <xf numFmtId="164" fontId="4" fillId="0" borderId="0" applyFont="0" applyFill="0" applyBorder="0" applyAlignment="0" applyProtection="0"/>
    <xf numFmtId="0" fontId="11" fillId="22" borderId="3" applyNumberFormat="0" applyAlignment="0" applyProtection="0"/>
    <xf numFmtId="0" fontId="6" fillId="23" borderId="5" applyNumberFormat="0" applyFont="0" applyAlignment="0" applyProtection="0"/>
    <xf numFmtId="0" fontId="13" fillId="9" borderId="3" applyNumberFormat="0" applyAlignment="0" applyProtection="0"/>
    <xf numFmtId="164" fontId="8" fillId="0" borderId="0" applyFont="0" applyFill="0" applyBorder="0" applyAlignment="0" applyProtection="0"/>
    <xf numFmtId="0" fontId="8" fillId="0" borderId="0"/>
    <xf numFmtId="0" fontId="8" fillId="0" borderId="0"/>
    <xf numFmtId="0" fontId="17" fillId="22" borderId="6" applyNumberFormat="0" applyAlignment="0" applyProtection="0"/>
    <xf numFmtId="0" fontId="24" fillId="0" borderId="10" applyNumberFormat="0" applyFill="0" applyAlignment="0" applyProtection="0"/>
    <xf numFmtId="164" fontId="4" fillId="0" borderId="0" applyFont="0" applyFill="0" applyBorder="0" applyAlignment="0" applyProtection="0"/>
    <xf numFmtId="0" fontId="4" fillId="0" borderId="0"/>
    <xf numFmtId="0" fontId="4" fillId="0" borderId="0"/>
    <xf numFmtId="0" fontId="18" fillId="25" borderId="2" applyFont="0">
      <alignment horizontal="center" vertical="center"/>
    </xf>
    <xf numFmtId="0" fontId="18" fillId="27" borderId="2" applyFont="0">
      <alignment horizontal="center" vertical="center"/>
    </xf>
    <xf numFmtId="0" fontId="23" fillId="0" borderId="14" applyNumberFormat="0" applyFill="0" applyAlignment="0" applyProtection="0"/>
    <xf numFmtId="0" fontId="11" fillId="22" borderId="15" applyNumberFormat="0" applyAlignment="0" applyProtection="0"/>
    <xf numFmtId="0" fontId="6" fillId="23" borderId="16" applyNumberFormat="0" applyFont="0" applyAlignment="0" applyProtection="0"/>
    <xf numFmtId="0" fontId="13" fillId="9" borderId="15" applyNumberFormat="0" applyAlignment="0" applyProtection="0"/>
    <xf numFmtId="0" fontId="17" fillId="22" borderId="17" applyNumberFormat="0" applyAlignment="0" applyProtection="0"/>
    <xf numFmtId="0" fontId="18" fillId="29" borderId="16" applyFont="0">
      <alignment horizontal="center" vertical="center"/>
    </xf>
    <xf numFmtId="0" fontId="18" fillId="26" borderId="16" applyFont="0">
      <alignment horizontal="center" vertical="center"/>
    </xf>
    <xf numFmtId="0" fontId="18" fillId="26" borderId="16" applyFont="0">
      <alignment horizontal="center" vertical="center"/>
    </xf>
    <xf numFmtId="0" fontId="24" fillId="0" borderId="18" applyNumberFormat="0" applyFill="0" applyAlignment="0" applyProtection="0"/>
    <xf numFmtId="0" fontId="18" fillId="29" borderId="16" applyFont="0">
      <alignment horizontal="center" vertical="center"/>
    </xf>
    <xf numFmtId="0" fontId="18" fillId="26" borderId="16" applyFont="0">
      <alignment horizontal="center" vertical="center"/>
    </xf>
    <xf numFmtId="0" fontId="18" fillId="26" borderId="16" applyFont="0">
      <alignment horizontal="center" vertical="center"/>
    </xf>
    <xf numFmtId="0" fontId="18" fillId="29" borderId="16" applyFont="0">
      <alignment horizontal="center" vertical="center"/>
    </xf>
    <xf numFmtId="0" fontId="18" fillId="26" borderId="16" applyFont="0">
      <alignment horizontal="center" vertical="center"/>
    </xf>
    <xf numFmtId="0" fontId="18" fillId="26" borderId="16" applyFont="0">
      <alignment horizontal="center" vertical="center"/>
    </xf>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11" fillId="22" borderId="15" applyNumberFormat="0" applyAlignment="0" applyProtection="0"/>
    <xf numFmtId="0" fontId="6" fillId="23" borderId="16" applyNumberFormat="0" applyFont="0" applyAlignment="0" applyProtection="0"/>
    <xf numFmtId="0" fontId="13" fillId="9" borderId="15" applyNumberFormat="0" applyAlignment="0" applyProtection="0"/>
    <xf numFmtId="164" fontId="3" fillId="0" borderId="0" applyFont="0" applyFill="0" applyBorder="0" applyAlignment="0" applyProtection="0"/>
    <xf numFmtId="0" fontId="3" fillId="0" borderId="0"/>
    <xf numFmtId="0" fontId="3" fillId="0" borderId="0"/>
    <xf numFmtId="0" fontId="17" fillId="22" borderId="17" applyNumberFormat="0" applyAlignment="0" applyProtection="0"/>
    <xf numFmtId="0" fontId="18" fillId="26" borderId="16" applyFont="0">
      <alignment horizontal="center" vertical="center"/>
    </xf>
    <xf numFmtId="0" fontId="24" fillId="0" borderId="18" applyNumberFormat="0" applyFill="0" applyAlignment="0" applyProtection="0"/>
    <xf numFmtId="0" fontId="3" fillId="0" borderId="0"/>
    <xf numFmtId="0" fontId="3" fillId="0" borderId="0"/>
    <xf numFmtId="164" fontId="3" fillId="0" borderId="0" applyFont="0" applyFill="0" applyBorder="0" applyAlignment="0" applyProtection="0"/>
    <xf numFmtId="0" fontId="11" fillId="22" borderId="15" applyNumberFormat="0" applyAlignment="0" applyProtection="0"/>
    <xf numFmtId="0" fontId="6" fillId="23" borderId="16" applyNumberFormat="0" applyFont="0" applyAlignment="0" applyProtection="0"/>
    <xf numFmtId="0" fontId="13" fillId="9" borderId="15" applyNumberFormat="0" applyAlignment="0" applyProtection="0"/>
    <xf numFmtId="0" fontId="17" fillId="22" borderId="17" applyNumberFormat="0" applyAlignment="0" applyProtection="0"/>
    <xf numFmtId="0" fontId="24" fillId="0" borderId="18" applyNumberFormat="0" applyFill="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1" fillId="22" borderId="15" applyNumberFormat="0" applyAlignment="0" applyProtection="0"/>
    <xf numFmtId="0" fontId="6" fillId="23" borderId="16" applyNumberFormat="0" applyFont="0" applyAlignment="0" applyProtection="0"/>
    <xf numFmtId="0" fontId="13" fillId="9" borderId="15"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22" borderId="17" applyNumberFormat="0" applyAlignment="0" applyProtection="0"/>
    <xf numFmtId="0" fontId="18" fillId="26" borderId="16" applyFont="0">
      <alignment horizontal="center" vertical="center"/>
    </xf>
    <xf numFmtId="0" fontId="24" fillId="0" borderId="18" applyNumberFormat="0" applyFill="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11" fillId="22" borderId="15" applyNumberFormat="0" applyAlignment="0" applyProtection="0"/>
    <xf numFmtId="0" fontId="6" fillId="23" borderId="16" applyNumberFormat="0" applyFont="0" applyAlignment="0" applyProtection="0"/>
    <xf numFmtId="0" fontId="13" fillId="9" borderId="15" applyNumberFormat="0" applyAlignment="0" applyProtection="0"/>
    <xf numFmtId="0" fontId="17" fillId="22" borderId="17" applyNumberFormat="0" applyAlignment="0" applyProtection="0"/>
    <xf numFmtId="0" fontId="18" fillId="26" borderId="16" applyFont="0">
      <alignment horizontal="center" vertical="center"/>
    </xf>
    <xf numFmtId="0" fontId="24" fillId="0" borderId="18" applyNumberFormat="0" applyFill="0" applyAlignment="0" applyProtection="0"/>
    <xf numFmtId="0" fontId="18" fillId="29" borderId="16" applyFont="0">
      <alignment horizontal="center" vertical="center"/>
    </xf>
    <xf numFmtId="0" fontId="18" fillId="26" borderId="16" applyFont="0">
      <alignment horizontal="center" vertical="center"/>
    </xf>
    <xf numFmtId="0" fontId="18" fillId="26" borderId="16" applyFont="0">
      <alignment horizontal="center" vertical="center"/>
    </xf>
    <xf numFmtId="0" fontId="3" fillId="0" borderId="0"/>
    <xf numFmtId="0" fontId="3" fillId="0" borderId="0"/>
    <xf numFmtId="164" fontId="3" fillId="0" borderId="0" applyFont="0" applyFill="0" applyBorder="0" applyAlignment="0" applyProtection="0"/>
    <xf numFmtId="0" fontId="26" fillId="0" borderId="0" applyNumberFormat="0" applyFill="0" applyBorder="0" applyProtection="0">
      <alignment vertical="top" wrapText="1"/>
    </xf>
    <xf numFmtId="164" fontId="3" fillId="0" borderId="0" applyFont="0" applyFill="0" applyBorder="0" applyAlignment="0" applyProtection="0"/>
    <xf numFmtId="0" fontId="3" fillId="0" borderId="0"/>
    <xf numFmtId="0" fontId="3" fillId="0" borderId="0"/>
    <xf numFmtId="0" fontId="11" fillId="22" borderId="15" applyNumberFormat="0" applyAlignment="0" applyProtection="0"/>
    <xf numFmtId="0" fontId="6" fillId="23" borderId="16" applyNumberFormat="0" applyFont="0" applyAlignment="0" applyProtection="0"/>
    <xf numFmtId="0" fontId="13" fillId="9" borderId="15" applyNumberFormat="0" applyAlignment="0" applyProtection="0"/>
    <xf numFmtId="164" fontId="3" fillId="0" borderId="0" applyFont="0" applyFill="0" applyBorder="0" applyAlignment="0" applyProtection="0"/>
    <xf numFmtId="0" fontId="3" fillId="0" borderId="0"/>
    <xf numFmtId="0" fontId="3" fillId="0" borderId="0"/>
    <xf numFmtId="0" fontId="17" fillId="22" borderId="17" applyNumberFormat="0" applyAlignment="0" applyProtection="0"/>
    <xf numFmtId="0" fontId="18" fillId="26" borderId="16" applyFont="0">
      <alignment horizontal="center" vertical="center"/>
    </xf>
    <xf numFmtId="0" fontId="24" fillId="0" borderId="18" applyNumberFormat="0" applyFill="0" applyAlignment="0" applyProtection="0"/>
    <xf numFmtId="0" fontId="3" fillId="0" borderId="0"/>
    <xf numFmtId="0" fontId="3" fillId="0" borderId="0"/>
    <xf numFmtId="164" fontId="3" fillId="0" borderId="0" applyFont="0" applyFill="0" applyBorder="0" applyAlignment="0" applyProtection="0"/>
    <xf numFmtId="0" fontId="11" fillId="22" borderId="15" applyNumberFormat="0" applyAlignment="0" applyProtection="0"/>
    <xf numFmtId="0" fontId="6" fillId="23" borderId="16" applyNumberFormat="0" applyFont="0" applyAlignment="0" applyProtection="0"/>
    <xf numFmtId="0" fontId="13" fillId="9" borderId="15" applyNumberFormat="0" applyAlignment="0" applyProtection="0"/>
    <xf numFmtId="164" fontId="8" fillId="0" borderId="0" applyFont="0" applyFill="0" applyBorder="0" applyAlignment="0" applyProtection="0"/>
    <xf numFmtId="0" fontId="8" fillId="0" borderId="0"/>
    <xf numFmtId="0" fontId="8" fillId="0" borderId="0"/>
    <xf numFmtId="0" fontId="17" fillId="22" borderId="17" applyNumberFormat="0" applyAlignment="0" applyProtection="0"/>
    <xf numFmtId="0" fontId="24" fillId="0" borderId="18" applyNumberFormat="0" applyFill="0" applyAlignment="0" applyProtection="0"/>
    <xf numFmtId="164" fontId="3" fillId="0" borderId="0" applyFont="0" applyFill="0" applyBorder="0" applyAlignment="0" applyProtection="0"/>
    <xf numFmtId="0" fontId="3" fillId="0" borderId="0"/>
    <xf numFmtId="0" fontId="3" fillId="0" borderId="0"/>
    <xf numFmtId="0" fontId="17" fillId="22" borderId="6" applyNumberFormat="0" applyAlignment="0" applyProtection="0"/>
    <xf numFmtId="0" fontId="17" fillId="22" borderId="6" applyNumberFormat="0" applyAlignment="0" applyProtection="0"/>
    <xf numFmtId="0" fontId="17" fillId="22" borderId="6" applyNumberFormat="0" applyAlignment="0" applyProtection="0"/>
    <xf numFmtId="0" fontId="17" fillId="22" borderId="6" applyNumberFormat="0" applyAlignment="0" applyProtection="0"/>
    <xf numFmtId="0" fontId="35" fillId="0" borderId="0"/>
    <xf numFmtId="0" fontId="43" fillId="0" borderId="0"/>
  </cellStyleXfs>
  <cellXfs count="297">
    <xf numFmtId="0" fontId="0" fillId="0" borderId="0" xfId="0"/>
    <xf numFmtId="0" fontId="27" fillId="0" borderId="0" xfId="0" applyFont="1" applyAlignment="1">
      <alignment vertical="center"/>
    </xf>
    <xf numFmtId="0" fontId="28" fillId="0" borderId="0" xfId="0" applyFont="1" applyAlignment="1">
      <alignment horizontal="center" vertical="center"/>
    </xf>
    <xf numFmtId="0" fontId="27" fillId="0" borderId="0" xfId="0" applyFont="1" applyAlignment="1">
      <alignment horizontal="center" vertical="center"/>
    </xf>
    <xf numFmtId="0" fontId="27" fillId="32" borderId="0" xfId="0" applyFont="1" applyFill="1" applyAlignment="1">
      <alignment horizontal="center" vertical="center"/>
    </xf>
    <xf numFmtId="0" fontId="27" fillId="3" borderId="0" xfId="0" applyFont="1" applyFill="1" applyAlignment="1">
      <alignment horizontal="center" vertical="center"/>
    </xf>
    <xf numFmtId="0" fontId="27" fillId="34" borderId="0" xfId="0" applyFont="1" applyFill="1" applyAlignment="1">
      <alignment horizontal="center" vertical="center"/>
    </xf>
    <xf numFmtId="0" fontId="27" fillId="0" borderId="0" xfId="0" applyFont="1" applyAlignment="1">
      <alignment vertical="center" wrapText="1"/>
    </xf>
    <xf numFmtId="0" fontId="28" fillId="33" borderId="0" xfId="0" applyFont="1" applyFill="1" applyAlignment="1">
      <alignment horizontal="center" vertical="center" wrapText="1"/>
    </xf>
    <xf numFmtId="0" fontId="27" fillId="33" borderId="0" xfId="0" applyFont="1" applyFill="1" applyAlignment="1">
      <alignment horizontal="center" vertical="center" wrapText="1"/>
    </xf>
    <xf numFmtId="0" fontId="27" fillId="33" borderId="0" xfId="0" applyFont="1" applyFill="1" applyAlignment="1">
      <alignment vertical="center" wrapText="1"/>
    </xf>
    <xf numFmtId="0" fontId="31" fillId="0" borderId="0" xfId="0" applyFont="1" applyAlignment="1">
      <alignment horizontal="left" vertical="center"/>
    </xf>
    <xf numFmtId="0" fontId="27" fillId="37" borderId="0" xfId="0" applyFont="1" applyFill="1" applyAlignment="1">
      <alignment vertical="center" wrapText="1"/>
    </xf>
    <xf numFmtId="0" fontId="28" fillId="33" borderId="1" xfId="0" applyFont="1" applyFill="1" applyBorder="1" applyAlignment="1">
      <alignment horizontal="center" vertical="center" wrapText="1"/>
    </xf>
    <xf numFmtId="0" fontId="27" fillId="37" borderId="1" xfId="0" applyFont="1" applyFill="1" applyBorder="1" applyAlignment="1">
      <alignment vertical="center" wrapText="1"/>
    </xf>
    <xf numFmtId="0" fontId="27" fillId="39" borderId="0" xfId="0" applyFont="1" applyFill="1" applyAlignment="1">
      <alignment vertical="center"/>
    </xf>
    <xf numFmtId="0" fontId="27" fillId="39" borderId="0" xfId="0" applyFont="1" applyFill="1" applyAlignment="1">
      <alignment vertical="center" wrapText="1"/>
    </xf>
    <xf numFmtId="0" fontId="28" fillId="39" borderId="0" xfId="0" applyFont="1" applyFill="1" applyAlignment="1">
      <alignment horizontal="center" vertical="center"/>
    </xf>
    <xf numFmtId="0" fontId="27" fillId="39" borderId="0" xfId="0" applyFont="1" applyFill="1" applyAlignment="1">
      <alignment horizontal="center" vertical="center"/>
    </xf>
    <xf numFmtId="0" fontId="31" fillId="39" borderId="0" xfId="0" applyFont="1" applyFill="1" applyAlignment="1">
      <alignment horizontal="center" vertical="center"/>
    </xf>
    <xf numFmtId="0" fontId="31" fillId="39" borderId="0" xfId="0" applyFont="1" applyFill="1" applyAlignment="1">
      <alignment vertical="center"/>
    </xf>
    <xf numFmtId="0" fontId="27" fillId="39" borderId="0" xfId="0" applyFont="1" applyFill="1" applyAlignment="1">
      <alignment horizontal="left" vertical="center"/>
    </xf>
    <xf numFmtId="0" fontId="27" fillId="32" borderId="12" xfId="0" applyFont="1" applyFill="1" applyBorder="1" applyAlignment="1">
      <alignment vertical="center" wrapText="1"/>
    </xf>
    <xf numFmtId="0" fontId="33" fillId="32" borderId="0" xfId="0" applyFont="1" applyFill="1" applyAlignment="1">
      <alignment horizontal="center" vertical="center" wrapText="1"/>
    </xf>
    <xf numFmtId="0" fontId="33" fillId="32" borderId="0" xfId="0" applyFont="1" applyFill="1" applyAlignment="1">
      <alignment vertical="center" wrapText="1"/>
    </xf>
    <xf numFmtId="0" fontId="28" fillId="32" borderId="0" xfId="0" applyFont="1" applyFill="1" applyAlignment="1">
      <alignment horizontal="center" vertical="center" wrapText="1"/>
    </xf>
    <xf numFmtId="0" fontId="33" fillId="39" borderId="0" xfId="0" applyFont="1" applyFill="1" applyAlignment="1">
      <alignment horizontal="center" vertical="center" wrapText="1"/>
    </xf>
    <xf numFmtId="0" fontId="33" fillId="39" borderId="0" xfId="0" applyFont="1" applyFill="1" applyAlignment="1">
      <alignment vertical="center" wrapText="1"/>
    </xf>
    <xf numFmtId="0" fontId="28" fillId="39" borderId="0" xfId="0" applyFont="1" applyFill="1" applyAlignment="1">
      <alignment horizontal="center" vertical="center" wrapText="1"/>
    </xf>
    <xf numFmtId="0" fontId="27" fillId="39" borderId="1" xfId="0" applyFont="1" applyFill="1" applyBorder="1" applyAlignment="1">
      <alignment vertical="center" wrapText="1"/>
    </xf>
    <xf numFmtId="0" fontId="27" fillId="39" borderId="12" xfId="0" applyFont="1" applyFill="1" applyBorder="1" applyAlignment="1">
      <alignment vertical="center" wrapText="1"/>
    </xf>
    <xf numFmtId="0" fontId="31" fillId="0" borderId="0" xfId="0" applyFont="1" applyAlignment="1">
      <alignment horizontal="center" vertical="center"/>
    </xf>
    <xf numFmtId="0" fontId="31" fillId="0" borderId="0" xfId="0" applyFont="1" applyAlignment="1">
      <alignment vertical="center"/>
    </xf>
    <xf numFmtId="0" fontId="27" fillId="0" borderId="0" xfId="0" applyFont="1" applyAlignment="1">
      <alignment horizontal="left" vertical="center"/>
    </xf>
    <xf numFmtId="0" fontId="27" fillId="35" borderId="20" xfId="0" applyFont="1" applyFill="1" applyBorder="1" applyAlignment="1">
      <alignment vertical="center" wrapText="1"/>
    </xf>
    <xf numFmtId="0" fontId="27" fillId="33" borderId="1" xfId="0" applyFont="1" applyFill="1" applyBorder="1" applyAlignment="1">
      <alignment horizontal="center" vertical="center" wrapText="1"/>
    </xf>
    <xf numFmtId="0" fontId="27" fillId="39" borderId="1" xfId="0" applyFont="1" applyFill="1" applyBorder="1" applyAlignment="1">
      <alignment horizontal="center" vertical="center"/>
    </xf>
    <xf numFmtId="0" fontId="27" fillId="34" borderId="1" xfId="0" applyFont="1" applyFill="1" applyBorder="1" applyAlignment="1">
      <alignment horizontal="center" vertical="center"/>
    </xf>
    <xf numFmtId="0" fontId="27" fillId="3" borderId="1" xfId="0" applyFont="1" applyFill="1" applyBorder="1" applyAlignment="1">
      <alignment horizontal="center" vertical="center"/>
    </xf>
    <xf numFmtId="0" fontId="27" fillId="32" borderId="1" xfId="0" applyFont="1" applyFill="1" applyBorder="1" applyAlignment="1">
      <alignment horizontal="center" vertical="center"/>
    </xf>
    <xf numFmtId="0" fontId="27" fillId="0" borderId="24" xfId="0" applyFont="1" applyBorder="1" applyAlignment="1">
      <alignment horizontal="center" vertical="center" textRotation="90"/>
    </xf>
    <xf numFmtId="0" fontId="27" fillId="39" borderId="0" xfId="0" applyFont="1" applyFill="1" applyAlignment="1">
      <alignment horizontal="center" vertical="center" textRotation="90"/>
    </xf>
    <xf numFmtId="0" fontId="28" fillId="36" borderId="23" xfId="0" applyFont="1" applyFill="1" applyBorder="1" applyAlignment="1">
      <alignment horizontal="center" vertical="center" wrapText="1"/>
    </xf>
    <xf numFmtId="0" fontId="27" fillId="0" borderId="1" xfId="0" applyFont="1" applyBorder="1" applyAlignment="1">
      <alignment horizontal="center" vertical="center"/>
    </xf>
    <xf numFmtId="0" fontId="27" fillId="0" borderId="0" xfId="0" applyFont="1" applyAlignment="1">
      <alignment horizontal="center" vertical="center" textRotation="90"/>
    </xf>
    <xf numFmtId="0" fontId="27" fillId="0" borderId="27" xfId="0" applyFont="1" applyBorder="1" applyAlignment="1">
      <alignment vertical="center"/>
    </xf>
    <xf numFmtId="0" fontId="27" fillId="0" borderId="0" xfId="0" applyFont="1" applyAlignment="1">
      <alignment horizontal="center" vertical="center" wrapText="1"/>
    </xf>
    <xf numFmtId="0" fontId="29" fillId="35" borderId="28" xfId="0" applyFont="1" applyFill="1" applyBorder="1" applyAlignment="1">
      <alignment horizontal="center" vertical="center" wrapText="1"/>
    </xf>
    <xf numFmtId="0" fontId="29" fillId="31" borderId="29" xfId="0" applyFont="1" applyFill="1" applyBorder="1" applyAlignment="1">
      <alignment horizontal="center" vertical="center" wrapText="1"/>
    </xf>
    <xf numFmtId="0" fontId="29" fillId="31" borderId="29" xfId="0" applyFont="1" applyFill="1" applyBorder="1" applyAlignment="1">
      <alignment vertical="center" wrapText="1"/>
    </xf>
    <xf numFmtId="0" fontId="29" fillId="31" borderId="29" xfId="0" applyFont="1" applyFill="1" applyBorder="1" applyAlignment="1">
      <alignment horizontal="center" vertical="center" textRotation="90" wrapText="1"/>
    </xf>
    <xf numFmtId="0" fontId="29" fillId="31" borderId="30" xfId="0" applyFont="1" applyFill="1" applyBorder="1" applyAlignment="1">
      <alignment horizontal="center" vertical="center" textRotation="90" wrapText="1"/>
    </xf>
    <xf numFmtId="0" fontId="30" fillId="31" borderId="31" xfId="0" applyFont="1" applyFill="1" applyBorder="1" applyAlignment="1">
      <alignment horizontal="center" vertical="center" wrapText="1"/>
    </xf>
    <xf numFmtId="0" fontId="30" fillId="31" borderId="32" xfId="0" applyFont="1" applyFill="1" applyBorder="1" applyAlignment="1">
      <alignment horizontal="center" vertical="center" wrapText="1"/>
    </xf>
    <xf numFmtId="0" fontId="29" fillId="38" borderId="26" xfId="0" applyFont="1" applyFill="1" applyBorder="1" applyAlignment="1">
      <alignment horizontal="center" vertical="center" wrapText="1"/>
    </xf>
    <xf numFmtId="0" fontId="29" fillId="38" borderId="33" xfId="0" applyFont="1" applyFill="1" applyBorder="1" applyAlignment="1">
      <alignment horizontal="center" vertical="center" wrapText="1"/>
    </xf>
    <xf numFmtId="0" fontId="29" fillId="38" borderId="25" xfId="0" applyFont="1" applyFill="1" applyBorder="1" applyAlignment="1">
      <alignment horizontal="center" vertical="center" wrapText="1"/>
    </xf>
    <xf numFmtId="0" fontId="27" fillId="44" borderId="34" xfId="0" applyFont="1" applyFill="1" applyBorder="1" applyAlignment="1">
      <alignment horizontal="center" vertical="center"/>
    </xf>
    <xf numFmtId="0" fontId="27" fillId="44" borderId="37" xfId="0" applyFont="1" applyFill="1" applyBorder="1" applyAlignment="1">
      <alignment horizontal="center" vertical="center"/>
    </xf>
    <xf numFmtId="0" fontId="27" fillId="44" borderId="36" xfId="0" applyFont="1" applyFill="1" applyBorder="1" applyAlignment="1">
      <alignment horizontal="center" vertical="center"/>
    </xf>
    <xf numFmtId="0" fontId="28" fillId="33" borderId="0" xfId="0" applyFont="1" applyFill="1" applyAlignment="1">
      <alignment horizontal="center" vertical="center" textRotation="90" wrapText="1"/>
    </xf>
    <xf numFmtId="0" fontId="28" fillId="32" borderId="0" xfId="0" applyFont="1" applyFill="1" applyAlignment="1">
      <alignment vertical="center" wrapText="1"/>
    </xf>
    <xf numFmtId="0" fontId="29" fillId="31" borderId="38" xfId="0" applyFont="1" applyFill="1" applyBorder="1" applyAlignment="1">
      <alignment vertical="center" wrapText="1"/>
    </xf>
    <xf numFmtId="0" fontId="29" fillId="31" borderId="39" xfId="0" applyFont="1" applyFill="1" applyBorder="1" applyAlignment="1">
      <alignment vertical="center" wrapText="1"/>
    </xf>
    <xf numFmtId="0" fontId="29" fillId="30" borderId="35" xfId="0" applyFont="1" applyFill="1" applyBorder="1" applyAlignment="1">
      <alignment vertical="center" wrapText="1"/>
    </xf>
    <xf numFmtId="14" fontId="28" fillId="0" borderId="37" xfId="0" applyNumberFormat="1" applyFont="1" applyBorder="1" applyAlignment="1">
      <alignment vertical="center" wrapText="1"/>
    </xf>
    <xf numFmtId="0" fontId="29" fillId="31" borderId="40" xfId="0" applyFont="1" applyFill="1" applyBorder="1" applyAlignment="1">
      <alignment vertical="center" wrapText="1"/>
    </xf>
    <xf numFmtId="14" fontId="28" fillId="0" borderId="41" xfId="0" applyNumberFormat="1" applyFont="1" applyBorder="1" applyAlignment="1">
      <alignment vertical="center" wrapText="1"/>
    </xf>
    <xf numFmtId="0" fontId="29" fillId="30" borderId="42" xfId="0" applyFont="1" applyFill="1" applyBorder="1" applyAlignment="1">
      <alignment horizontal="center" vertical="center" wrapText="1"/>
    </xf>
    <xf numFmtId="0" fontId="31" fillId="0" borderId="43" xfId="0" applyFont="1" applyBorder="1" applyAlignment="1">
      <alignment horizontal="center" vertical="center" wrapText="1"/>
    </xf>
    <xf numFmtId="0" fontId="31" fillId="0" borderId="43" xfId="0" applyFont="1" applyBorder="1" applyAlignment="1">
      <alignment horizontal="center" vertical="center"/>
    </xf>
    <xf numFmtId="0" fontId="30" fillId="30" borderId="39" xfId="0" applyFont="1" applyFill="1" applyBorder="1" applyAlignment="1">
      <alignment horizontal="center" vertical="center" wrapText="1"/>
    </xf>
    <xf numFmtId="0" fontId="31" fillId="0" borderId="41" xfId="0" applyFont="1" applyBorder="1" applyAlignment="1">
      <alignment horizontal="center" vertical="center"/>
    </xf>
    <xf numFmtId="0" fontId="30" fillId="30" borderId="42" xfId="0" applyFont="1" applyFill="1" applyBorder="1" applyAlignment="1">
      <alignment horizontal="left" vertical="center" wrapText="1"/>
    </xf>
    <xf numFmtId="0" fontId="30" fillId="30" borderId="39" xfId="0" applyFont="1" applyFill="1" applyBorder="1" applyAlignment="1">
      <alignment vertical="center" wrapText="1"/>
    </xf>
    <xf numFmtId="0" fontId="36" fillId="0" borderId="43" xfId="0" applyFont="1" applyBorder="1" applyAlignment="1">
      <alignment horizontal="left" vertical="center"/>
    </xf>
    <xf numFmtId="0" fontId="36" fillId="0" borderId="43" xfId="0" applyFont="1" applyBorder="1" applyAlignment="1">
      <alignment vertical="center"/>
    </xf>
    <xf numFmtId="0" fontId="36" fillId="0" borderId="41" xfId="0" applyFont="1" applyBorder="1" applyAlignment="1">
      <alignment vertical="center"/>
    </xf>
    <xf numFmtId="0" fontId="29" fillId="43" borderId="38" xfId="0" applyFont="1" applyFill="1" applyBorder="1" applyAlignment="1">
      <alignment horizontal="center" vertical="center" wrapText="1"/>
    </xf>
    <xf numFmtId="0" fontId="29" fillId="43" borderId="42" xfId="0" applyFont="1" applyFill="1" applyBorder="1" applyAlignment="1">
      <alignment horizontal="center" vertical="center" wrapText="1"/>
    </xf>
    <xf numFmtId="0" fontId="29" fillId="43" borderId="39" xfId="0" applyFont="1" applyFill="1" applyBorder="1" applyAlignment="1">
      <alignment horizontal="center" vertical="center" wrapText="1"/>
    </xf>
    <xf numFmtId="0" fontId="32" fillId="0" borderId="40" xfId="0" applyFont="1" applyBorder="1" applyAlignment="1">
      <alignment horizontal="left" vertical="center"/>
    </xf>
    <xf numFmtId="0" fontId="32" fillId="0" borderId="43" xfId="0" applyFont="1" applyBorder="1" applyAlignment="1">
      <alignment horizontal="left" vertical="center"/>
    </xf>
    <xf numFmtId="0" fontId="32" fillId="0" borderId="41" xfId="0" applyFont="1" applyBorder="1" applyAlignment="1">
      <alignment horizontal="left" vertical="center"/>
    </xf>
    <xf numFmtId="0" fontId="28" fillId="32" borderId="0" xfId="0" applyFont="1" applyFill="1" applyAlignment="1">
      <alignment horizontal="center" vertical="center" textRotation="90" wrapText="1"/>
    </xf>
    <xf numFmtId="0" fontId="28" fillId="32" borderId="1" xfId="0" applyFont="1" applyFill="1" applyBorder="1" applyAlignment="1">
      <alignment horizontal="center" vertical="center" textRotation="90" wrapText="1"/>
    </xf>
    <xf numFmtId="0" fontId="27" fillId="37" borderId="0" xfId="0" applyFont="1" applyFill="1" applyAlignment="1">
      <alignment horizontal="center" vertical="center" wrapText="1"/>
    </xf>
    <xf numFmtId="0" fontId="28" fillId="39" borderId="0" xfId="0" applyFont="1" applyFill="1" applyAlignment="1">
      <alignment horizontal="center" vertical="center" textRotation="90" wrapText="1"/>
    </xf>
    <xf numFmtId="0" fontId="28" fillId="39" borderId="1" xfId="0" applyFont="1" applyFill="1" applyBorder="1" applyAlignment="1">
      <alignment horizontal="center" vertical="center" textRotation="90" wrapText="1"/>
    </xf>
    <xf numFmtId="0" fontId="27" fillId="39" borderId="0" xfId="0" applyFont="1" applyFill="1" applyAlignment="1">
      <alignment horizontal="center" vertical="center" wrapText="1"/>
    </xf>
    <xf numFmtId="0" fontId="37" fillId="32" borderId="0" xfId="0" applyFont="1" applyFill="1" applyAlignment="1">
      <alignment horizontal="center" vertical="center" wrapText="1"/>
    </xf>
    <xf numFmtId="0" fontId="37" fillId="39" borderId="0" xfId="0" applyFont="1" applyFill="1" applyAlignment="1">
      <alignment horizontal="center" vertical="center" wrapText="1"/>
    </xf>
    <xf numFmtId="0" fontId="40" fillId="37" borderId="12" xfId="0" applyFont="1" applyFill="1" applyBorder="1" applyAlignment="1">
      <alignment horizontal="center" vertical="center" wrapText="1"/>
    </xf>
    <xf numFmtId="0" fontId="40" fillId="37" borderId="0" xfId="0" applyFont="1" applyFill="1" applyAlignment="1">
      <alignment horizontal="center" vertical="center" wrapText="1"/>
    </xf>
    <xf numFmtId="0" fontId="40" fillId="39" borderId="12" xfId="0" applyFont="1" applyFill="1" applyBorder="1" applyAlignment="1">
      <alignment horizontal="center" vertical="center" wrapText="1"/>
    </xf>
    <xf numFmtId="0" fontId="40" fillId="39" borderId="0" xfId="0" applyFont="1" applyFill="1" applyAlignment="1">
      <alignment horizontal="center" vertical="center" wrapText="1"/>
    </xf>
    <xf numFmtId="0" fontId="38" fillId="32" borderId="0" xfId="0" applyFont="1" applyFill="1" applyAlignment="1">
      <alignment horizontal="center" vertical="center" wrapText="1"/>
    </xf>
    <xf numFmtId="0" fontId="38" fillId="39" borderId="0" xfId="0" applyFont="1" applyFill="1" applyAlignment="1">
      <alignment horizontal="center" vertical="center" wrapText="1"/>
    </xf>
    <xf numFmtId="0" fontId="28" fillId="33" borderId="0" xfId="0" applyFont="1" applyFill="1" applyAlignment="1">
      <alignment vertical="center" wrapText="1"/>
    </xf>
    <xf numFmtId="0" fontId="27" fillId="32" borderId="0" xfId="0" applyFont="1" applyFill="1" applyAlignment="1">
      <alignment horizontal="center" vertical="center" wrapText="1"/>
    </xf>
    <xf numFmtId="0" fontId="27" fillId="32" borderId="0" xfId="0" applyFont="1" applyFill="1" applyAlignment="1">
      <alignment vertical="center" wrapText="1"/>
    </xf>
    <xf numFmtId="0" fontId="28" fillId="32" borderId="1" xfId="0" applyFont="1" applyFill="1" applyBorder="1" applyAlignment="1">
      <alignment horizontal="center" vertical="center" wrapText="1"/>
    </xf>
    <xf numFmtId="0" fontId="28" fillId="3" borderId="0" xfId="0" applyFont="1" applyFill="1" applyAlignment="1">
      <alignment horizontal="center" vertical="center" wrapText="1"/>
    </xf>
    <xf numFmtId="0" fontId="27" fillId="3" borderId="0" xfId="0" applyFont="1" applyFill="1" applyAlignment="1">
      <alignment horizontal="center" vertical="center" wrapText="1"/>
    </xf>
    <xf numFmtId="0" fontId="27" fillId="3" borderId="0" xfId="0" applyFont="1" applyFill="1" applyAlignment="1">
      <alignment vertical="center" wrapText="1"/>
    </xf>
    <xf numFmtId="0" fontId="27" fillId="3" borderId="1" xfId="0" applyFont="1" applyFill="1" applyBorder="1" applyAlignment="1">
      <alignment vertical="center" wrapText="1"/>
    </xf>
    <xf numFmtId="0" fontId="27" fillId="44" borderId="19" xfId="0" applyFont="1" applyFill="1" applyBorder="1" applyAlignment="1">
      <alignment horizontal="center" vertical="center" wrapText="1"/>
    </xf>
    <xf numFmtId="0" fontId="27" fillId="44" borderId="19" xfId="0" applyFont="1" applyFill="1" applyBorder="1" applyAlignment="1">
      <alignment vertical="center" wrapText="1"/>
    </xf>
    <xf numFmtId="0" fontId="28" fillId="3" borderId="0" xfId="0" applyFont="1" applyFill="1" applyAlignment="1">
      <alignment vertical="center" wrapText="1"/>
    </xf>
    <xf numFmtId="0" fontId="28" fillId="0" borderId="0" xfId="0" applyFont="1" applyAlignment="1">
      <alignment horizontal="center" vertical="center" wrapText="1"/>
    </xf>
    <xf numFmtId="0" fontId="27" fillId="0" borderId="12" xfId="0" applyFont="1" applyBorder="1" applyAlignment="1">
      <alignment vertical="center" wrapText="1"/>
    </xf>
    <xf numFmtId="0" fontId="27" fillId="0" borderId="1" xfId="0" applyFont="1" applyBorder="1" applyAlignment="1">
      <alignment vertical="center" wrapText="1"/>
    </xf>
    <xf numFmtId="0" fontId="27" fillId="39" borderId="52" xfId="0" applyFont="1" applyFill="1" applyBorder="1" applyAlignment="1">
      <alignment horizontal="center" vertical="center" wrapText="1"/>
    </xf>
    <xf numFmtId="0" fontId="27" fillId="39" borderId="53" xfId="0" applyFont="1" applyFill="1" applyBorder="1" applyAlignment="1">
      <alignment horizontal="center" vertical="center" wrapText="1"/>
    </xf>
    <xf numFmtId="0" fontId="27" fillId="39" borderId="52" xfId="0" applyFont="1" applyFill="1" applyBorder="1" applyAlignment="1">
      <alignment horizontal="center" vertical="center"/>
    </xf>
    <xf numFmtId="0" fontId="27" fillId="39" borderId="53" xfId="0" applyFont="1" applyFill="1" applyBorder="1" applyAlignment="1">
      <alignment horizontal="center" vertical="center"/>
    </xf>
    <xf numFmtId="0" fontId="41" fillId="39" borderId="0" xfId="0" applyFont="1" applyFill="1" applyAlignment="1">
      <alignment horizontal="center" vertical="center" wrapText="1"/>
    </xf>
    <xf numFmtId="0" fontId="30" fillId="31" borderId="55" xfId="0" applyFont="1" applyFill="1" applyBorder="1" applyAlignment="1">
      <alignment horizontal="center" vertical="center" wrapText="1"/>
    </xf>
    <xf numFmtId="0" fontId="30" fillId="38" borderId="57" xfId="0" applyFont="1" applyFill="1" applyBorder="1" applyAlignment="1">
      <alignment horizontal="center" vertical="center" wrapText="1"/>
    </xf>
    <xf numFmtId="0" fontId="27" fillId="44" borderId="19" xfId="0" applyFont="1" applyFill="1" applyBorder="1" applyAlignment="1">
      <alignment horizontal="center" vertical="center"/>
    </xf>
    <xf numFmtId="0" fontId="27" fillId="44" borderId="59" xfId="0" applyFont="1" applyFill="1" applyBorder="1" applyAlignment="1">
      <alignment horizontal="center" vertical="center"/>
    </xf>
    <xf numFmtId="0" fontId="27" fillId="44" borderId="0" xfId="0" applyFont="1" applyFill="1" applyAlignment="1">
      <alignment horizontal="center" vertical="center"/>
    </xf>
    <xf numFmtId="0" fontId="27" fillId="44" borderId="1" xfId="0" applyFont="1" applyFill="1" applyBorder="1" applyAlignment="1">
      <alignment horizontal="center" vertical="center"/>
    </xf>
    <xf numFmtId="0" fontId="28" fillId="39" borderId="0" xfId="0" applyFont="1" applyFill="1" applyAlignment="1">
      <alignment vertical="center" wrapText="1"/>
    </xf>
    <xf numFmtId="0" fontId="27" fillId="39" borderId="54" xfId="0" applyFont="1" applyFill="1" applyBorder="1" applyAlignment="1">
      <alignment vertical="center" wrapText="1"/>
    </xf>
    <xf numFmtId="0" fontId="28" fillId="0" borderId="22" xfId="0" applyFont="1" applyBorder="1" applyAlignment="1">
      <alignment vertical="center" textRotation="90" wrapText="1"/>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27" fillId="3" borderId="60" xfId="0" applyFont="1" applyFill="1" applyBorder="1" applyAlignment="1">
      <alignment horizontal="center" vertical="center"/>
    </xf>
    <xf numFmtId="0" fontId="28" fillId="0" borderId="21" xfId="0" applyFont="1" applyBorder="1" applyAlignment="1">
      <alignment vertical="center" textRotation="90" wrapText="1"/>
    </xf>
    <xf numFmtId="0" fontId="27" fillId="0" borderId="21" xfId="0" applyFont="1" applyBorder="1" applyAlignment="1">
      <alignment vertical="center"/>
    </xf>
    <xf numFmtId="0" fontId="27" fillId="0" borderId="1" xfId="0" applyFont="1" applyBorder="1" applyAlignment="1">
      <alignment vertical="center"/>
    </xf>
    <xf numFmtId="0" fontId="27" fillId="0" borderId="22" xfId="0" applyFont="1" applyBorder="1" applyAlignment="1">
      <alignment horizontal="center" vertical="center" textRotation="90"/>
    </xf>
    <xf numFmtId="0" fontId="27" fillId="39" borderId="1" xfId="0" applyFont="1" applyFill="1" applyBorder="1" applyAlignment="1">
      <alignment horizontal="center" vertical="center" wrapText="1"/>
    </xf>
    <xf numFmtId="0" fontId="27" fillId="0" borderId="13" xfId="0" applyFont="1" applyBorder="1" applyAlignment="1">
      <alignment vertical="center" wrapText="1"/>
    </xf>
    <xf numFmtId="0" fontId="27" fillId="0" borderId="52" xfId="0" applyFont="1" applyBorder="1" applyAlignment="1">
      <alignment horizontal="center" vertical="center" wrapText="1"/>
    </xf>
    <xf numFmtId="0" fontId="27" fillId="0" borderId="52" xfId="0" applyFont="1" applyBorder="1" applyAlignment="1">
      <alignment vertical="center" wrapText="1"/>
    </xf>
    <xf numFmtId="0" fontId="27" fillId="0" borderId="27" xfId="0" applyFont="1" applyBorder="1" applyAlignment="1">
      <alignment vertical="center" wrapText="1"/>
    </xf>
    <xf numFmtId="0" fontId="27" fillId="0" borderId="27" xfId="0" applyFont="1" applyBorder="1" applyAlignment="1">
      <alignment horizontal="center" vertical="center" wrapText="1"/>
    </xf>
    <xf numFmtId="0" fontId="28" fillId="32" borderId="24" xfId="0" applyFont="1" applyFill="1" applyBorder="1" applyAlignment="1">
      <alignment horizontal="center" vertical="center" wrapText="1"/>
    </xf>
    <xf numFmtId="0" fontId="27" fillId="32" borderId="1" xfId="0" applyFont="1" applyFill="1" applyBorder="1" applyAlignment="1">
      <alignment vertical="center" wrapText="1"/>
    </xf>
    <xf numFmtId="0" fontId="28" fillId="36" borderId="12" xfId="0" applyFont="1" applyFill="1" applyBorder="1" applyAlignment="1">
      <alignment horizontal="center" vertical="center" wrapText="1"/>
    </xf>
    <xf numFmtId="0" fontId="28" fillId="36" borderId="0" xfId="0" applyFont="1" applyFill="1" applyAlignment="1">
      <alignment horizontal="center" vertical="center" wrapText="1"/>
    </xf>
    <xf numFmtId="0" fontId="28" fillId="0" borderId="12" xfId="0" applyFont="1" applyBorder="1" applyAlignment="1">
      <alignment horizontal="center" vertical="center"/>
    </xf>
    <xf numFmtId="0" fontId="28" fillId="34" borderId="12" xfId="0" applyFont="1" applyFill="1" applyBorder="1" applyAlignment="1">
      <alignment horizontal="center" vertical="center"/>
    </xf>
    <xf numFmtId="0" fontId="28" fillId="34" borderId="0" xfId="0" applyFont="1" applyFill="1" applyAlignment="1">
      <alignment horizontal="center" vertical="center"/>
    </xf>
    <xf numFmtId="0" fontId="28" fillId="37" borderId="12" xfId="0" applyFont="1" applyFill="1" applyBorder="1" applyAlignment="1">
      <alignment horizontal="center" vertical="center"/>
    </xf>
    <xf numFmtId="0" fontId="28" fillId="37" borderId="0" xfId="0" applyFont="1" applyFill="1" applyAlignment="1">
      <alignment horizontal="center" vertical="center"/>
    </xf>
    <xf numFmtId="0" fontId="28" fillId="44" borderId="35" xfId="0" applyFont="1" applyFill="1" applyBorder="1" applyAlignment="1">
      <alignment horizontal="center" vertical="center"/>
    </xf>
    <xf numFmtId="0" fontId="28" fillId="44" borderId="36" xfId="0" applyFont="1" applyFill="1" applyBorder="1" applyAlignment="1">
      <alignment horizontal="center" vertical="center"/>
    </xf>
    <xf numFmtId="0" fontId="27" fillId="44" borderId="56" xfId="0" applyFont="1" applyFill="1" applyBorder="1" applyAlignment="1">
      <alignment horizontal="center" vertical="center"/>
    </xf>
    <xf numFmtId="0" fontId="28" fillId="44" borderId="12" xfId="0" applyFont="1" applyFill="1" applyBorder="1" applyAlignment="1">
      <alignment horizontal="center" vertical="center"/>
    </xf>
    <xf numFmtId="0" fontId="28" fillId="44" borderId="0" xfId="0" applyFont="1" applyFill="1" applyAlignment="1">
      <alignment horizontal="center" vertical="center"/>
    </xf>
    <xf numFmtId="0" fontId="28" fillId="0" borderId="13" xfId="0" applyFont="1" applyBorder="1" applyAlignment="1">
      <alignment horizontal="center" vertical="center"/>
    </xf>
    <xf numFmtId="0" fontId="28" fillId="0" borderId="52" xfId="0" applyFont="1" applyBorder="1" applyAlignment="1">
      <alignment horizontal="center" vertical="center"/>
    </xf>
    <xf numFmtId="0" fontId="42" fillId="32" borderId="12"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9" borderId="12" xfId="0" applyFont="1" applyFill="1" applyBorder="1" applyAlignment="1">
      <alignment horizontal="center" vertical="center" wrapText="1"/>
    </xf>
    <xf numFmtId="0" fontId="42" fillId="39" borderId="0" xfId="0" applyFont="1" applyFill="1" applyAlignment="1">
      <alignment horizontal="center" vertical="center" wrapText="1"/>
    </xf>
    <xf numFmtId="0" fontId="28" fillId="44" borderId="58" xfId="0" applyFont="1" applyFill="1" applyBorder="1" applyAlignment="1">
      <alignment horizontal="center" vertical="center"/>
    </xf>
    <xf numFmtId="0" fontId="28" fillId="44" borderId="19" xfId="0" applyFont="1" applyFill="1" applyBorder="1" applyAlignment="1">
      <alignment horizontal="center" vertical="center"/>
    </xf>
    <xf numFmtId="0" fontId="28" fillId="0" borderId="54" xfId="0" applyFont="1" applyBorder="1" applyAlignment="1">
      <alignment horizontal="center" vertical="center"/>
    </xf>
    <xf numFmtId="0" fontId="28" fillId="45" borderId="0" xfId="0" applyFont="1" applyFill="1" applyAlignment="1">
      <alignment horizontal="center" vertical="center" wrapText="1"/>
    </xf>
    <xf numFmtId="0" fontId="37" fillId="46" borderId="0" xfId="0" applyFont="1" applyFill="1" applyAlignment="1">
      <alignment horizontal="center" vertical="center" wrapText="1"/>
    </xf>
    <xf numFmtId="0" fontId="39" fillId="46" borderId="0" xfId="0" applyFont="1" applyFill="1" applyAlignment="1">
      <alignment horizontal="center" vertical="center" wrapText="1"/>
    </xf>
    <xf numFmtId="0" fontId="43" fillId="0" borderId="0" xfId="243" applyAlignment="1">
      <alignment horizontal="left" vertical="top"/>
    </xf>
    <xf numFmtId="0" fontId="45" fillId="0" borderId="0" xfId="243" applyFont="1" applyAlignment="1">
      <alignment horizontal="left" vertical="top" wrapText="1"/>
    </xf>
    <xf numFmtId="0" fontId="45" fillId="0" borderId="0" xfId="243" applyFont="1" applyAlignment="1">
      <alignment horizontal="left" vertical="top"/>
    </xf>
    <xf numFmtId="0" fontId="45" fillId="0" borderId="12" xfId="243" applyFont="1" applyBorder="1" applyAlignment="1">
      <alignment horizontal="center" vertical="top" wrapText="1"/>
    </xf>
    <xf numFmtId="0" fontId="45" fillId="0" borderId="58" xfId="243" applyFont="1" applyBorder="1" applyAlignment="1">
      <alignment horizontal="left" vertical="center" wrapText="1"/>
    </xf>
    <xf numFmtId="0" fontId="45" fillId="0" borderId="12" xfId="243" applyFont="1" applyBorder="1" applyAlignment="1">
      <alignment horizontal="right" vertical="top" wrapText="1"/>
    </xf>
    <xf numFmtId="0" fontId="45" fillId="0" borderId="19" xfId="243" applyFont="1" applyBorder="1" applyAlignment="1">
      <alignment horizontal="left" vertical="top" wrapText="1"/>
    </xf>
    <xf numFmtId="0" fontId="45" fillId="0" borderId="1" xfId="243" applyFont="1" applyBorder="1" applyAlignment="1">
      <alignment horizontal="left" vertical="top" wrapText="1"/>
    </xf>
    <xf numFmtId="14" fontId="45" fillId="0" borderId="19" xfId="243" applyNumberFormat="1" applyFont="1" applyBorder="1" applyAlignment="1">
      <alignment horizontal="left" vertical="top" wrapText="1"/>
    </xf>
    <xf numFmtId="0" fontId="43" fillId="0" borderId="1" xfId="243" applyBorder="1" applyAlignment="1">
      <alignment horizontal="left" vertical="top" wrapText="1"/>
    </xf>
    <xf numFmtId="0" fontId="45" fillId="0" borderId="19" xfId="243" applyFont="1" applyBorder="1" applyAlignment="1">
      <alignment horizontal="left" vertical="center" wrapText="1"/>
    </xf>
    <xf numFmtId="0" fontId="45" fillId="0" borderId="1" xfId="243" applyFont="1" applyBorder="1" applyAlignment="1">
      <alignment vertical="top" wrapText="1"/>
    </xf>
    <xf numFmtId="0" fontId="45" fillId="0" borderId="65" xfId="243" applyFont="1" applyBorder="1" applyAlignment="1">
      <alignment horizontal="left" vertical="top" wrapText="1"/>
    </xf>
    <xf numFmtId="14" fontId="45" fillId="0" borderId="65" xfId="243" applyNumberFormat="1" applyFont="1" applyBorder="1" applyAlignment="1">
      <alignment horizontal="left" vertical="top" wrapText="1"/>
    </xf>
    <xf numFmtId="0" fontId="47" fillId="51" borderId="66" xfId="243" applyFont="1" applyFill="1" applyBorder="1" applyAlignment="1">
      <alignment horizontal="center" vertical="top" wrapText="1"/>
    </xf>
    <xf numFmtId="0" fontId="47" fillId="51" borderId="67" xfId="243" applyFont="1" applyFill="1" applyBorder="1" applyAlignment="1">
      <alignment horizontal="center" vertical="top" wrapText="1"/>
    </xf>
    <xf numFmtId="0" fontId="47" fillId="51" borderId="68" xfId="243" applyFont="1" applyFill="1" applyBorder="1" applyAlignment="1">
      <alignment horizontal="center" vertical="top" wrapText="1"/>
    </xf>
    <xf numFmtId="0" fontId="45" fillId="52" borderId="20" xfId="243" applyFont="1" applyFill="1" applyBorder="1" applyAlignment="1">
      <alignment horizontal="left" vertical="center" wrapText="1"/>
    </xf>
    <xf numFmtId="0" fontId="45" fillId="52" borderId="69" xfId="243" applyFont="1" applyFill="1" applyBorder="1" applyAlignment="1">
      <alignment horizontal="left" vertical="center" wrapText="1"/>
    </xf>
    <xf numFmtId="0" fontId="45" fillId="52" borderId="70" xfId="243" applyFont="1" applyFill="1" applyBorder="1" applyAlignment="1">
      <alignment horizontal="left" vertical="center" wrapText="1"/>
    </xf>
    <xf numFmtId="0" fontId="45" fillId="0" borderId="66" xfId="243" applyFont="1" applyBorder="1" applyAlignment="1">
      <alignment horizontal="left" vertical="center" wrapText="1"/>
    </xf>
    <xf numFmtId="0" fontId="45" fillId="0" borderId="67" xfId="243" applyFont="1" applyBorder="1" applyAlignment="1">
      <alignment horizontal="left" vertical="center" wrapText="1"/>
    </xf>
    <xf numFmtId="0" fontId="45" fillId="0" borderId="71" xfId="243" applyFont="1" applyBorder="1" applyAlignment="1">
      <alignment horizontal="left" vertical="center" wrapText="1"/>
    </xf>
    <xf numFmtId="0" fontId="45" fillId="52" borderId="66" xfId="243" applyFont="1" applyFill="1" applyBorder="1" applyAlignment="1">
      <alignment horizontal="left" vertical="center" wrapText="1"/>
    </xf>
    <xf numFmtId="0" fontId="45" fillId="52" borderId="67" xfId="243" applyFont="1" applyFill="1" applyBorder="1" applyAlignment="1">
      <alignment horizontal="left" vertical="center" wrapText="1"/>
    </xf>
    <xf numFmtId="0" fontId="45" fillId="52" borderId="71" xfId="243" applyFont="1" applyFill="1" applyBorder="1" applyAlignment="1">
      <alignment horizontal="left" vertical="center" wrapText="1"/>
    </xf>
    <xf numFmtId="0" fontId="48" fillId="53" borderId="0" xfId="0" applyFont="1" applyFill="1"/>
    <xf numFmtId="0" fontId="28" fillId="53" borderId="47" xfId="0" applyFont="1" applyFill="1" applyBorder="1" applyAlignment="1">
      <alignment horizontal="left" vertical="center"/>
    </xf>
    <xf numFmtId="0" fontId="28" fillId="53" borderId="48" xfId="0" applyFont="1" applyFill="1" applyBorder="1" applyAlignment="1">
      <alignment horizontal="left" vertical="center"/>
    </xf>
    <xf numFmtId="0" fontId="28" fillId="53" borderId="49" xfId="0" applyFont="1" applyFill="1" applyBorder="1" applyAlignment="1">
      <alignment horizontal="left" vertical="center"/>
    </xf>
    <xf numFmtId="0" fontId="28" fillId="53" borderId="0" xfId="0" applyFont="1" applyFill="1" applyAlignment="1">
      <alignment vertical="center" wrapText="1"/>
    </xf>
    <xf numFmtId="0" fontId="49" fillId="53" borderId="72" xfId="35" applyFont="1" applyFill="1" applyBorder="1" applyAlignment="1" applyProtection="1">
      <alignment horizontal="left" vertical="center"/>
      <protection locked="0"/>
    </xf>
    <xf numFmtId="0" fontId="27" fillId="53" borderId="19" xfId="0" applyFont="1" applyFill="1" applyBorder="1" applyAlignment="1">
      <alignment horizontal="center" vertical="center" wrapText="1"/>
    </xf>
    <xf numFmtId="0" fontId="39" fillId="53" borderId="0" xfId="0" applyFont="1" applyFill="1" applyAlignment="1">
      <alignment horizontal="center" vertical="center" wrapText="1"/>
    </xf>
    <xf numFmtId="0" fontId="27" fillId="53" borderId="19" xfId="0" applyFont="1" applyFill="1" applyBorder="1" applyAlignment="1">
      <alignment vertical="center" wrapText="1"/>
    </xf>
    <xf numFmtId="0" fontId="2" fillId="53" borderId="34" xfId="35" applyFont="1" applyFill="1" applyBorder="1" applyAlignment="1" applyProtection="1">
      <alignment horizontal="left" vertical="center"/>
      <protection locked="0"/>
    </xf>
    <xf numFmtId="0" fontId="27" fillId="44" borderId="0" xfId="0" applyFont="1" applyFill="1" applyAlignment="1">
      <alignment horizontal="center" vertical="center" wrapText="1"/>
    </xf>
    <xf numFmtId="0" fontId="27" fillId="44" borderId="60" xfId="0" applyFont="1" applyFill="1" applyBorder="1" applyAlignment="1">
      <alignment horizontal="center" vertical="center"/>
    </xf>
    <xf numFmtId="0" fontId="37" fillId="53" borderId="0" xfId="0" applyFont="1" applyFill="1" applyAlignment="1">
      <alignment horizontal="center" vertical="center" wrapText="1"/>
    </xf>
    <xf numFmtId="0" fontId="39" fillId="0" borderId="0" xfId="0" applyFont="1" applyAlignment="1">
      <alignment horizontal="center" vertical="center" wrapText="1"/>
    </xf>
    <xf numFmtId="0" fontId="27" fillId="0" borderId="19" xfId="0" applyFont="1" applyBorder="1" applyAlignment="1">
      <alignment horizontal="center" vertical="center" wrapText="1"/>
    </xf>
    <xf numFmtId="0" fontId="28" fillId="0" borderId="0" xfId="0" applyFont="1" applyAlignment="1">
      <alignment vertical="center" wrapText="1"/>
    </xf>
    <xf numFmtId="0" fontId="27" fillId="0" borderId="19" xfId="0" applyFont="1" applyBorder="1" applyAlignment="1">
      <alignment vertical="center" wrapText="1"/>
    </xf>
    <xf numFmtId="0" fontId="37" fillId="0" borderId="0" xfId="0" applyFont="1" applyAlignment="1">
      <alignment horizontal="center" vertical="center" wrapText="1"/>
    </xf>
    <xf numFmtId="0" fontId="27" fillId="0" borderId="34" xfId="0" applyFont="1" applyBorder="1" applyAlignment="1">
      <alignment horizontal="center" vertical="center" wrapText="1"/>
    </xf>
    <xf numFmtId="0" fontId="27" fillId="0" borderId="34" xfId="0" applyFont="1" applyBorder="1" applyAlignment="1">
      <alignment vertical="center" wrapText="1"/>
    </xf>
    <xf numFmtId="0" fontId="51" fillId="53" borderId="0" xfId="0" applyFont="1" applyFill="1" applyAlignment="1">
      <alignment horizontal="center" vertical="center" wrapText="1"/>
    </xf>
    <xf numFmtId="0" fontId="52" fillId="53" borderId="0" xfId="0" applyFont="1" applyFill="1" applyAlignment="1">
      <alignment horizontal="center" vertical="center" wrapText="1"/>
    </xf>
    <xf numFmtId="0" fontId="51" fillId="53" borderId="0" xfId="0" applyFont="1" applyFill="1" applyAlignment="1">
      <alignment vertical="center" wrapText="1"/>
    </xf>
    <xf numFmtId="0" fontId="28" fillId="53" borderId="0" xfId="0" applyFont="1" applyFill="1" applyAlignment="1">
      <alignment horizontal="center" vertical="center" wrapText="1"/>
    </xf>
    <xf numFmtId="0" fontId="53" fillId="53" borderId="65" xfId="35" applyFont="1" applyFill="1" applyBorder="1" applyAlignment="1" applyProtection="1">
      <alignment horizontal="center" vertical="center"/>
      <protection locked="0"/>
    </xf>
    <xf numFmtId="0" fontId="28" fillId="53" borderId="35" xfId="0" applyFont="1" applyFill="1" applyBorder="1" applyAlignment="1">
      <alignment horizontal="center" vertical="center"/>
    </xf>
    <xf numFmtId="0" fontId="28" fillId="53" borderId="12" xfId="0" applyFont="1" applyFill="1" applyBorder="1" applyAlignment="1">
      <alignment horizontal="center" vertical="center"/>
    </xf>
    <xf numFmtId="0" fontId="27" fillId="53" borderId="0" xfId="0" applyFont="1" applyFill="1" applyAlignment="1">
      <alignment horizontal="center" vertical="center" wrapText="1"/>
    </xf>
    <xf numFmtId="0" fontId="28" fillId="53" borderId="52" xfId="0" applyFont="1" applyFill="1" applyBorder="1" applyAlignment="1">
      <alignment horizontal="center" vertical="center" wrapText="1"/>
    </xf>
    <xf numFmtId="0" fontId="28" fillId="53" borderId="52" xfId="0" applyFont="1" applyFill="1" applyBorder="1" applyAlignment="1">
      <alignment vertical="center" wrapText="1"/>
    </xf>
    <xf numFmtId="0" fontId="27" fillId="53" borderId="0" xfId="0" applyFont="1" applyFill="1" applyAlignment="1">
      <alignment vertical="center" wrapText="1"/>
    </xf>
    <xf numFmtId="0" fontId="27" fillId="44" borderId="0" xfId="0" applyFont="1" applyFill="1" applyAlignment="1">
      <alignment vertical="center" wrapText="1"/>
    </xf>
    <xf numFmtId="0" fontId="1" fillId="53" borderId="34" xfId="35" applyFont="1" applyFill="1" applyBorder="1" applyAlignment="1" applyProtection="1">
      <alignment horizontal="left" vertical="center"/>
      <protection locked="0"/>
    </xf>
    <xf numFmtId="0" fontId="27" fillId="53" borderId="52" xfId="0" applyFont="1" applyFill="1" applyBorder="1" applyAlignment="1">
      <alignment horizontal="center" vertical="center" wrapText="1"/>
    </xf>
    <xf numFmtId="0" fontId="44" fillId="0" borderId="52" xfId="243" applyFont="1" applyBorder="1" applyAlignment="1">
      <alignment horizontal="center" vertical="top" wrapText="1"/>
    </xf>
    <xf numFmtId="0" fontId="43" fillId="0" borderId="52" xfId="243" applyBorder="1" applyAlignment="1">
      <alignment horizontal="center" vertical="top"/>
    </xf>
    <xf numFmtId="0" fontId="44" fillId="47" borderId="23" xfId="243" applyFont="1" applyFill="1" applyBorder="1" applyAlignment="1">
      <alignment horizontal="center" vertical="center" wrapText="1"/>
    </xf>
    <xf numFmtId="0" fontId="44" fillId="47" borderId="27" xfId="243" applyFont="1" applyFill="1" applyBorder="1" applyAlignment="1">
      <alignment horizontal="center" vertical="center" wrapText="1"/>
    </xf>
    <xf numFmtId="0" fontId="44" fillId="47" borderId="22" xfId="243" applyFont="1" applyFill="1" applyBorder="1" applyAlignment="1">
      <alignment horizontal="center" vertical="center" wrapText="1"/>
    </xf>
    <xf numFmtId="0" fontId="45" fillId="0" borderId="24" xfId="243" applyFont="1" applyBorder="1" applyAlignment="1">
      <alignment horizontal="left" vertical="top" wrapText="1"/>
    </xf>
    <xf numFmtId="0" fontId="45" fillId="0" borderId="24" xfId="243" applyFont="1" applyBorder="1" applyAlignment="1">
      <alignment horizontal="left" vertical="top"/>
    </xf>
    <xf numFmtId="0" fontId="44" fillId="0" borderId="0" xfId="243" applyFont="1" applyAlignment="1">
      <alignment horizontal="center" vertical="top" wrapText="1"/>
    </xf>
    <xf numFmtId="0" fontId="44" fillId="48" borderId="20" xfId="243" applyFont="1" applyFill="1" applyBorder="1" applyAlignment="1">
      <alignment horizontal="left" vertical="top" wrapText="1"/>
    </xf>
    <xf numFmtId="0" fontId="44" fillId="48" borderId="24" xfId="243" applyFont="1" applyFill="1" applyBorder="1" applyAlignment="1">
      <alignment horizontal="left" vertical="top" wrapText="1"/>
    </xf>
    <xf numFmtId="0" fontId="44" fillId="48" borderId="21" xfId="243" applyFont="1" applyFill="1" applyBorder="1" applyAlignment="1">
      <alignment horizontal="left" vertical="top" wrapText="1"/>
    </xf>
    <xf numFmtId="0" fontId="45" fillId="0" borderId="61" xfId="243" applyFont="1" applyBorder="1" applyAlignment="1">
      <alignment horizontal="center" vertical="top" wrapText="1"/>
    </xf>
    <xf numFmtId="0" fontId="45" fillId="0" borderId="62" xfId="243" applyFont="1" applyBorder="1" applyAlignment="1">
      <alignment horizontal="center" vertical="top" wrapText="1"/>
    </xf>
    <xf numFmtId="0" fontId="45" fillId="0" borderId="56" xfId="243" applyFont="1" applyBorder="1" applyAlignment="1">
      <alignment horizontal="left" vertical="center" wrapText="1"/>
    </xf>
    <xf numFmtId="0" fontId="45" fillId="0" borderId="63" xfId="243" applyFont="1" applyBorder="1" applyAlignment="1">
      <alignment horizontal="left" vertical="center" wrapText="1"/>
    </xf>
    <xf numFmtId="0" fontId="45" fillId="0" borderId="64" xfId="243" applyFont="1" applyBorder="1" applyAlignment="1">
      <alignment horizontal="center" vertical="top" wrapText="1"/>
    </xf>
    <xf numFmtId="0" fontId="45" fillId="0" borderId="63" xfId="243" applyFont="1" applyBorder="1" applyAlignment="1">
      <alignment horizontal="center" vertical="top" wrapText="1"/>
    </xf>
    <xf numFmtId="0" fontId="44" fillId="0" borderId="51" xfId="243" applyFont="1" applyBorder="1" applyAlignment="1">
      <alignment horizontal="center" vertical="top" wrapText="1"/>
    </xf>
    <xf numFmtId="0" fontId="44" fillId="0" borderId="48" xfId="243" applyFont="1" applyBorder="1" applyAlignment="1">
      <alignment horizontal="center" vertical="top" wrapText="1"/>
    </xf>
    <xf numFmtId="0" fontId="44" fillId="0" borderId="49" xfId="243" applyFont="1" applyBorder="1" applyAlignment="1">
      <alignment horizontal="center" vertical="top" wrapText="1"/>
    </xf>
    <xf numFmtId="0" fontId="44" fillId="0" borderId="24" xfId="243" applyFont="1" applyBorder="1" applyAlignment="1">
      <alignment horizontal="center" vertical="top" wrapText="1"/>
    </xf>
    <xf numFmtId="0" fontId="44" fillId="0" borderId="54" xfId="243" applyFont="1" applyBorder="1" applyAlignment="1">
      <alignment horizontal="center" vertical="top" wrapText="1"/>
    </xf>
    <xf numFmtId="0" fontId="44" fillId="0" borderId="53" xfId="243" applyFont="1" applyBorder="1" applyAlignment="1">
      <alignment horizontal="center" vertical="top" wrapText="1"/>
    </xf>
    <xf numFmtId="0" fontId="44" fillId="49" borderId="20" xfId="243" applyFont="1" applyFill="1" applyBorder="1" applyAlignment="1">
      <alignment horizontal="left" vertical="top" wrapText="1"/>
    </xf>
    <xf numFmtId="0" fontId="44" fillId="49" borderId="24" xfId="243" applyFont="1" applyFill="1" applyBorder="1" applyAlignment="1">
      <alignment horizontal="left" vertical="top" wrapText="1"/>
    </xf>
    <xf numFmtId="0" fontId="44" fillId="49" borderId="21" xfId="243" applyFont="1" applyFill="1" applyBorder="1" applyAlignment="1">
      <alignment horizontal="left" vertical="top" wrapText="1"/>
    </xf>
    <xf numFmtId="0" fontId="44" fillId="0" borderId="27" xfId="243" applyFont="1" applyBorder="1" applyAlignment="1">
      <alignment horizontal="center" vertical="top" wrapText="1"/>
    </xf>
    <xf numFmtId="0" fontId="44" fillId="50" borderId="20" xfId="243" applyFont="1" applyFill="1" applyBorder="1" applyAlignment="1">
      <alignment horizontal="left" vertical="top" wrapText="1"/>
    </xf>
    <xf numFmtId="0" fontId="44" fillId="50" borderId="24" xfId="243" applyFont="1" applyFill="1" applyBorder="1" applyAlignment="1">
      <alignment horizontal="left" vertical="top" wrapText="1"/>
    </xf>
    <xf numFmtId="0" fontId="44" fillId="50" borderId="21" xfId="243" applyFont="1" applyFill="1" applyBorder="1" applyAlignment="1">
      <alignment horizontal="left" vertical="top" wrapText="1"/>
    </xf>
    <xf numFmtId="0" fontId="28" fillId="41" borderId="20" xfId="0" applyFont="1" applyFill="1" applyBorder="1" applyAlignment="1">
      <alignment horizontal="center" vertical="center" textRotation="90" wrapText="1"/>
    </xf>
    <xf numFmtId="0" fontId="28" fillId="41" borderId="12" xfId="0" applyFont="1" applyFill="1" applyBorder="1" applyAlignment="1">
      <alignment horizontal="center" vertical="center" textRotation="90" wrapText="1"/>
    </xf>
    <xf numFmtId="0" fontId="28" fillId="41" borderId="54" xfId="0" applyFont="1" applyFill="1" applyBorder="1" applyAlignment="1">
      <alignment horizontal="center" vertical="center" textRotation="90" wrapText="1"/>
    </xf>
    <xf numFmtId="0" fontId="28" fillId="42" borderId="20" xfId="0" applyFont="1" applyFill="1" applyBorder="1" applyAlignment="1">
      <alignment horizontal="center" vertical="center" textRotation="90" wrapText="1"/>
    </xf>
    <xf numFmtId="0" fontId="28" fillId="42" borderId="12" xfId="0" applyFont="1" applyFill="1" applyBorder="1" applyAlignment="1">
      <alignment horizontal="center" vertical="center" textRotation="90" wrapText="1"/>
    </xf>
    <xf numFmtId="0" fontId="28" fillId="42" borderId="13" xfId="0" applyFont="1" applyFill="1" applyBorder="1" applyAlignment="1">
      <alignment horizontal="center" vertical="center" textRotation="90" wrapText="1"/>
    </xf>
    <xf numFmtId="0" fontId="28" fillId="2" borderId="20" xfId="0" applyFont="1" applyFill="1" applyBorder="1" applyAlignment="1">
      <alignment horizontal="center" vertical="center" textRotation="90" wrapText="1"/>
    </xf>
    <xf numFmtId="0" fontId="28" fillId="2" borderId="12" xfId="0" applyFont="1" applyFill="1" applyBorder="1" applyAlignment="1">
      <alignment horizontal="center" vertical="center" textRotation="90" wrapText="1"/>
    </xf>
    <xf numFmtId="0" fontId="28" fillId="2" borderId="13" xfId="0" applyFont="1" applyFill="1" applyBorder="1" applyAlignment="1">
      <alignment horizontal="center" vertical="center" textRotation="90" wrapText="1"/>
    </xf>
    <xf numFmtId="0" fontId="28" fillId="40" borderId="20" xfId="0" applyFont="1" applyFill="1" applyBorder="1" applyAlignment="1">
      <alignment horizontal="center" vertical="center" textRotation="90" wrapText="1"/>
    </xf>
    <xf numFmtId="0" fontId="28" fillId="40" borderId="12" xfId="0" applyFont="1" applyFill="1" applyBorder="1" applyAlignment="1">
      <alignment horizontal="center" vertical="center" textRotation="90" wrapText="1"/>
    </xf>
    <xf numFmtId="0" fontId="28" fillId="40" borderId="54" xfId="0" applyFont="1" applyFill="1" applyBorder="1" applyAlignment="1">
      <alignment horizontal="center" vertical="center" textRotation="90" wrapText="1"/>
    </xf>
    <xf numFmtId="0" fontId="51" fillId="53" borderId="20" xfId="0" applyFont="1" applyFill="1" applyBorder="1" applyAlignment="1">
      <alignment horizontal="center" vertical="center" textRotation="90" wrapText="1"/>
    </xf>
    <xf numFmtId="0" fontId="51" fillId="53" borderId="12" xfId="0" applyFont="1" applyFill="1" applyBorder="1" applyAlignment="1">
      <alignment horizontal="center" vertical="center" textRotation="90" wrapText="1"/>
    </xf>
    <xf numFmtId="0" fontId="51" fillId="53" borderId="13" xfId="0" applyFont="1" applyFill="1" applyBorder="1" applyAlignment="1">
      <alignment horizontal="center" vertical="center" textRotation="90" wrapText="1"/>
    </xf>
    <xf numFmtId="0" fontId="28" fillId="42" borderId="54" xfId="0" applyFont="1" applyFill="1" applyBorder="1" applyAlignment="1">
      <alignment horizontal="center" vertical="center" textRotation="90" wrapText="1"/>
    </xf>
    <xf numFmtId="0" fontId="29" fillId="30" borderId="44" xfId="0" applyFont="1" applyFill="1" applyBorder="1" applyAlignment="1">
      <alignment horizontal="center" vertical="center" wrapText="1"/>
    </xf>
    <xf numFmtId="0" fontId="29" fillId="30" borderId="45" xfId="0" applyFont="1" applyFill="1" applyBorder="1" applyAlignment="1">
      <alignment horizontal="center" vertical="center" wrapText="1"/>
    </xf>
    <xf numFmtId="0" fontId="29" fillId="30" borderId="46" xfId="0" applyFont="1" applyFill="1" applyBorder="1" applyAlignment="1">
      <alignment horizontal="center" vertical="center" wrapText="1"/>
    </xf>
    <xf numFmtId="0" fontId="31" fillId="0" borderId="47" xfId="0" applyFont="1" applyBorder="1" applyAlignment="1">
      <alignment horizontal="left" vertical="center" wrapText="1"/>
    </xf>
    <xf numFmtId="0" fontId="31" fillId="0" borderId="48" xfId="0" applyFont="1" applyBorder="1" applyAlignment="1">
      <alignment horizontal="left" vertical="center" wrapText="1"/>
    </xf>
    <xf numFmtId="0" fontId="31" fillId="0" borderId="49" xfId="0" applyFont="1" applyBorder="1" applyAlignment="1">
      <alignment horizontal="left" vertical="center" wrapText="1"/>
    </xf>
    <xf numFmtId="0" fontId="28" fillId="39" borderId="40" xfId="0" applyFont="1" applyFill="1" applyBorder="1" applyAlignment="1">
      <alignment horizontal="center" vertical="center"/>
    </xf>
    <xf numFmtId="0" fontId="28" fillId="39" borderId="43" xfId="0" applyFont="1" applyFill="1" applyBorder="1" applyAlignment="1">
      <alignment horizontal="center" vertical="center"/>
    </xf>
    <xf numFmtId="0" fontId="29" fillId="30" borderId="38" xfId="0" applyFont="1" applyFill="1" applyBorder="1" applyAlignment="1">
      <alignment horizontal="center" vertical="center" wrapText="1"/>
    </xf>
    <xf numFmtId="0" fontId="29" fillId="30" borderId="42" xfId="0" applyFont="1" applyFill="1" applyBorder="1" applyAlignment="1">
      <alignment horizontal="center" vertical="center" wrapText="1"/>
    </xf>
    <xf numFmtId="0" fontId="30" fillId="30" borderId="38" xfId="0" applyFont="1" applyFill="1" applyBorder="1" applyAlignment="1">
      <alignment horizontal="center" vertical="center" wrapText="1"/>
    </xf>
    <xf numFmtId="0" fontId="30" fillId="30" borderId="42" xfId="0" applyFont="1" applyFill="1" applyBorder="1" applyAlignment="1">
      <alignment horizontal="center" vertical="center" wrapText="1"/>
    </xf>
    <xf numFmtId="0" fontId="36" fillId="0" borderId="40" xfId="0" applyFont="1" applyBorder="1" applyAlignment="1">
      <alignment horizontal="center" vertical="center"/>
    </xf>
    <xf numFmtId="0" fontId="36" fillId="0" borderId="43" xfId="0" applyFont="1" applyBorder="1" applyAlignment="1">
      <alignment horizontal="center" vertical="center"/>
    </xf>
    <xf numFmtId="0" fontId="34" fillId="30" borderId="23" xfId="0" applyFont="1" applyFill="1" applyBorder="1" applyAlignment="1">
      <alignment horizontal="center" vertical="center" wrapText="1"/>
    </xf>
    <xf numFmtId="0" fontId="34" fillId="30" borderId="22" xfId="0" applyFont="1" applyFill="1" applyBorder="1" applyAlignment="1">
      <alignment horizontal="center" vertical="center" wrapText="1"/>
    </xf>
    <xf numFmtId="0" fontId="31" fillId="0" borderId="51"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50" xfId="0" applyFont="1" applyBorder="1" applyAlignment="1">
      <alignment horizontal="center" vertical="center" wrapText="1"/>
    </xf>
    <xf numFmtId="0" fontId="31" fillId="53" borderId="51" xfId="0" applyFont="1" applyFill="1" applyBorder="1" applyAlignment="1">
      <alignment horizontal="center" vertical="center"/>
    </xf>
    <xf numFmtId="0" fontId="31" fillId="53" borderId="48" xfId="0" applyFont="1" applyFill="1" applyBorder="1" applyAlignment="1">
      <alignment horizontal="center" vertical="center"/>
    </xf>
    <xf numFmtId="0" fontId="31" fillId="53" borderId="50" xfId="0" applyFont="1" applyFill="1" applyBorder="1" applyAlignment="1">
      <alignment horizontal="center" vertical="center"/>
    </xf>
    <xf numFmtId="0" fontId="27" fillId="53" borderId="0" xfId="0" applyFont="1" applyFill="1" applyAlignment="1">
      <alignment horizontal="center" vertical="center"/>
    </xf>
    <xf numFmtId="0" fontId="28" fillId="53" borderId="0" xfId="0" applyFont="1" applyFill="1" applyAlignment="1">
      <alignment horizontal="left" vertical="center"/>
    </xf>
    <xf numFmtId="0" fontId="54" fillId="53" borderId="19" xfId="0" applyFont="1" applyFill="1" applyBorder="1" applyAlignment="1">
      <alignment horizontal="center"/>
    </xf>
    <xf numFmtId="0" fontId="0" fillId="53" borderId="43" xfId="0" applyFill="1" applyBorder="1" applyAlignment="1">
      <alignment horizontal="center"/>
    </xf>
  </cellXfs>
  <cellStyles count="244">
    <cellStyle name="20 % - Accent1 2" xfId="2" xr:uid="{00000000-0005-0000-0000-000000000000}"/>
    <cellStyle name="20 % - Accent1 2 2" xfId="80" xr:uid="{00000000-0005-0000-0000-000001000000}"/>
    <cellStyle name="20 % - Accent1 2 3" xfId="64" xr:uid="{00000000-0005-0000-0000-000002000000}"/>
    <cellStyle name="20 % - Accent2 2" xfId="3" xr:uid="{00000000-0005-0000-0000-000003000000}"/>
    <cellStyle name="20 % - Accent2 2 2" xfId="81" xr:uid="{00000000-0005-0000-0000-000004000000}"/>
    <cellStyle name="20 % - Accent2 2 3" xfId="65" xr:uid="{00000000-0005-0000-0000-000005000000}"/>
    <cellStyle name="20 % - Accent3 2" xfId="4" xr:uid="{00000000-0005-0000-0000-000006000000}"/>
    <cellStyle name="20 % - Accent3 2 2" xfId="82" xr:uid="{00000000-0005-0000-0000-000007000000}"/>
    <cellStyle name="20 % - Accent3 2 3" xfId="66" xr:uid="{00000000-0005-0000-0000-000008000000}"/>
    <cellStyle name="20 % - Accent4 2" xfId="5" xr:uid="{00000000-0005-0000-0000-000009000000}"/>
    <cellStyle name="20 % - Accent4 2 2" xfId="83" xr:uid="{00000000-0005-0000-0000-00000A000000}"/>
    <cellStyle name="20 % - Accent4 2 3" xfId="67" xr:uid="{00000000-0005-0000-0000-00000B000000}"/>
    <cellStyle name="20 % - Accent5 2" xfId="6" xr:uid="{00000000-0005-0000-0000-00000C000000}"/>
    <cellStyle name="20 % - Accent5 2 2" xfId="84" xr:uid="{00000000-0005-0000-0000-00000D000000}"/>
    <cellStyle name="20 % - Accent5 2 3" xfId="68" xr:uid="{00000000-0005-0000-0000-00000E000000}"/>
    <cellStyle name="20 % - Accent6 2" xfId="7" xr:uid="{00000000-0005-0000-0000-00000F000000}"/>
    <cellStyle name="20 % - Accent6 2 2" xfId="85" xr:uid="{00000000-0005-0000-0000-000010000000}"/>
    <cellStyle name="20 % - Accent6 2 3" xfId="69" xr:uid="{00000000-0005-0000-0000-000011000000}"/>
    <cellStyle name="40 % - Accent1 2" xfId="8" xr:uid="{00000000-0005-0000-0000-000012000000}"/>
    <cellStyle name="40 % - Accent1 2 2" xfId="86" xr:uid="{00000000-0005-0000-0000-000013000000}"/>
    <cellStyle name="40 % - Accent1 2 3" xfId="70" xr:uid="{00000000-0005-0000-0000-000014000000}"/>
    <cellStyle name="40 % - Accent2 2" xfId="9" xr:uid="{00000000-0005-0000-0000-000015000000}"/>
    <cellStyle name="40 % - Accent2 2 2" xfId="87" xr:uid="{00000000-0005-0000-0000-000016000000}"/>
    <cellStyle name="40 % - Accent2 2 3" xfId="71" xr:uid="{00000000-0005-0000-0000-000017000000}"/>
    <cellStyle name="40 % - Accent3 2" xfId="10" xr:uid="{00000000-0005-0000-0000-000018000000}"/>
    <cellStyle name="40 % - Accent3 2 2" xfId="88" xr:uid="{00000000-0005-0000-0000-000019000000}"/>
    <cellStyle name="40 % - Accent3 2 3" xfId="72" xr:uid="{00000000-0005-0000-0000-00001A000000}"/>
    <cellStyle name="40 % - Accent4 2" xfId="11" xr:uid="{00000000-0005-0000-0000-00001B000000}"/>
    <cellStyle name="40 % - Accent4 2 2" xfId="89" xr:uid="{00000000-0005-0000-0000-00001C000000}"/>
    <cellStyle name="40 % - Accent4 2 3" xfId="73" xr:uid="{00000000-0005-0000-0000-00001D000000}"/>
    <cellStyle name="40 % - Accent5 2" xfId="12" xr:uid="{00000000-0005-0000-0000-00001E000000}"/>
    <cellStyle name="40 % - Accent5 2 2" xfId="90" xr:uid="{00000000-0005-0000-0000-00001F000000}"/>
    <cellStyle name="40 % - Accent5 2 3" xfId="74" xr:uid="{00000000-0005-0000-0000-000020000000}"/>
    <cellStyle name="40 % - Accent6 2" xfId="13" xr:uid="{00000000-0005-0000-0000-000021000000}"/>
    <cellStyle name="40 % - Accent6 2 2" xfId="91" xr:uid="{00000000-0005-0000-0000-000022000000}"/>
    <cellStyle name="40 % - Accent6 2 3" xfId="75" xr:uid="{00000000-0005-0000-0000-000023000000}"/>
    <cellStyle name="60 % - Accent1 2" xfId="14" xr:uid="{00000000-0005-0000-0000-000024000000}"/>
    <cellStyle name="60 % - Accent2 2" xfId="15" xr:uid="{00000000-0005-0000-0000-000025000000}"/>
    <cellStyle name="60 % - Accent3 2" xfId="16" xr:uid="{00000000-0005-0000-0000-000026000000}"/>
    <cellStyle name="60 % - Accent4 2" xfId="17" xr:uid="{00000000-0005-0000-0000-000027000000}"/>
    <cellStyle name="60 % - Accent5 2" xfId="18" xr:uid="{00000000-0005-0000-0000-000028000000}"/>
    <cellStyle name="60 % - Accent6 2" xfId="19" xr:uid="{00000000-0005-0000-0000-000029000000}"/>
    <cellStyle name="Accent1 2" xfId="20" xr:uid="{00000000-0005-0000-0000-00002A000000}"/>
    <cellStyle name="Accent2 2" xfId="21" xr:uid="{00000000-0005-0000-0000-00002B000000}"/>
    <cellStyle name="Accent3 2" xfId="22" xr:uid="{00000000-0005-0000-0000-00002C000000}"/>
    <cellStyle name="Accent4 2" xfId="23" xr:uid="{00000000-0005-0000-0000-00002D000000}"/>
    <cellStyle name="Accent5 2" xfId="24" xr:uid="{00000000-0005-0000-0000-00002E000000}"/>
    <cellStyle name="Accent6 2" xfId="25" xr:uid="{00000000-0005-0000-0000-00002F000000}"/>
    <cellStyle name="Avertissement 2" xfId="26" xr:uid="{00000000-0005-0000-0000-000030000000}"/>
    <cellStyle name="Calcul 2" xfId="27" xr:uid="{00000000-0005-0000-0000-000031000000}"/>
    <cellStyle name="Calcul 2 2" xfId="118" xr:uid="{00000000-0005-0000-0000-000032000000}"/>
    <cellStyle name="Calcul 2 2 2" xfId="175" xr:uid="{00000000-0005-0000-0000-000033000000}"/>
    <cellStyle name="Calcul 2 2 3" xfId="227" xr:uid="{00000000-0005-0000-0000-000034000000}"/>
    <cellStyle name="Calcul 2 2 4" xfId="164" xr:uid="{00000000-0005-0000-0000-000035000000}"/>
    <cellStyle name="Calcul 2 3" xfId="106" xr:uid="{00000000-0005-0000-0000-000036000000}"/>
    <cellStyle name="Calcul 2 3 2" xfId="215" xr:uid="{00000000-0005-0000-0000-000037000000}"/>
    <cellStyle name="Calcul 2 3 3" xfId="152" xr:uid="{00000000-0005-0000-0000-000038000000}"/>
    <cellStyle name="Calcul 2 4" xfId="199" xr:uid="{00000000-0005-0000-0000-000039000000}"/>
    <cellStyle name="Calcul 2 5" xfId="132" xr:uid="{00000000-0005-0000-0000-00003A000000}"/>
    <cellStyle name="Cellule liée 2" xfId="28" xr:uid="{00000000-0005-0000-0000-00003B000000}"/>
    <cellStyle name="Commentaire 2" xfId="29" xr:uid="{00000000-0005-0000-0000-00003C000000}"/>
    <cellStyle name="Commentaire 2 2" xfId="119" xr:uid="{00000000-0005-0000-0000-00003D000000}"/>
    <cellStyle name="Commentaire 2 2 2" xfId="176" xr:uid="{00000000-0005-0000-0000-00003E000000}"/>
    <cellStyle name="Commentaire 2 2 3" xfId="228" xr:uid="{00000000-0005-0000-0000-00003F000000}"/>
    <cellStyle name="Commentaire 2 2 4" xfId="165" xr:uid="{00000000-0005-0000-0000-000040000000}"/>
    <cellStyle name="Commentaire 2 3" xfId="107" xr:uid="{00000000-0005-0000-0000-000041000000}"/>
    <cellStyle name="Commentaire 2 3 2" xfId="216" xr:uid="{00000000-0005-0000-0000-000042000000}"/>
    <cellStyle name="Commentaire 2 3 3" xfId="153" xr:uid="{00000000-0005-0000-0000-000043000000}"/>
    <cellStyle name="Commentaire 2 4" xfId="200" xr:uid="{00000000-0005-0000-0000-000044000000}"/>
    <cellStyle name="Commentaire 2 5" xfId="133" xr:uid="{00000000-0005-0000-0000-000045000000}"/>
    <cellStyle name="Entrée 2" xfId="30" xr:uid="{00000000-0005-0000-0000-000046000000}"/>
    <cellStyle name="Entrée 2 2" xfId="120" xr:uid="{00000000-0005-0000-0000-000047000000}"/>
    <cellStyle name="Entrée 2 2 2" xfId="177" xr:uid="{00000000-0005-0000-0000-000048000000}"/>
    <cellStyle name="Entrée 2 2 3" xfId="229" xr:uid="{00000000-0005-0000-0000-000049000000}"/>
    <cellStyle name="Entrée 2 2 4" xfId="166" xr:uid="{00000000-0005-0000-0000-00004A000000}"/>
    <cellStyle name="Entrée 2 3" xfId="108" xr:uid="{00000000-0005-0000-0000-00004B000000}"/>
    <cellStyle name="Entrée 2 3 2" xfId="217" xr:uid="{00000000-0005-0000-0000-00004C000000}"/>
    <cellStyle name="Entrée 2 3 3" xfId="154" xr:uid="{00000000-0005-0000-0000-00004D000000}"/>
    <cellStyle name="Entrée 2 4" xfId="201" xr:uid="{00000000-0005-0000-0000-00004E000000}"/>
    <cellStyle name="Entrée 2 5" xfId="134" xr:uid="{00000000-0005-0000-0000-00004F000000}"/>
    <cellStyle name="Insatisfaisant 2" xfId="31" xr:uid="{00000000-0005-0000-0000-000050000000}"/>
    <cellStyle name="Milliers 2" xfId="32" xr:uid="{00000000-0005-0000-0000-000051000000}"/>
    <cellStyle name="Milliers 2 2" xfId="100" xr:uid="{00000000-0005-0000-0000-000052000000}"/>
    <cellStyle name="Milliers 2 2 2" xfId="126" xr:uid="{00000000-0005-0000-0000-000053000000}"/>
    <cellStyle name="Milliers 2 2 2 2" xfId="235" xr:uid="{00000000-0005-0000-0000-000054000000}"/>
    <cellStyle name="Milliers 2 2 2 3" xfId="180" xr:uid="{00000000-0005-0000-0000-000055000000}"/>
    <cellStyle name="Milliers 2 2 2 4" xfId="169" xr:uid="{00000000-0005-0000-0000-000056000000}"/>
    <cellStyle name="Milliers 2 2 3" xfId="121" xr:uid="{00000000-0005-0000-0000-000057000000}"/>
    <cellStyle name="Milliers 2 2 3 2" xfId="230" xr:uid="{00000000-0005-0000-0000-000058000000}"/>
    <cellStyle name="Milliers 2 2 3 3" xfId="196" xr:uid="{00000000-0005-0000-0000-000059000000}"/>
    <cellStyle name="Milliers 2 2 4" xfId="210" xr:uid="{00000000-0005-0000-0000-00005A000000}"/>
    <cellStyle name="Milliers 2 2 5" xfId="179" xr:uid="{00000000-0005-0000-0000-00005B000000}"/>
    <cellStyle name="Milliers 2 2 6" xfId="148" xr:uid="{00000000-0005-0000-0000-00005C000000}"/>
    <cellStyle name="Milliers 2 3" xfId="117" xr:uid="{00000000-0005-0000-0000-00005D000000}"/>
    <cellStyle name="Milliers 2 3 2" xfId="226" xr:uid="{00000000-0005-0000-0000-00005E000000}"/>
    <cellStyle name="Milliers 2 3 3" xfId="181" xr:uid="{00000000-0005-0000-0000-00005F000000}"/>
    <cellStyle name="Milliers 2 3 4" xfId="163" xr:uid="{00000000-0005-0000-0000-000060000000}"/>
    <cellStyle name="Milliers 2 4" xfId="109" xr:uid="{00000000-0005-0000-0000-000061000000}"/>
    <cellStyle name="Milliers 2 4 2" xfId="218" xr:uid="{00000000-0005-0000-0000-000062000000}"/>
    <cellStyle name="Milliers 2 4 3" xfId="178" xr:uid="{00000000-0005-0000-0000-000063000000}"/>
    <cellStyle name="Milliers 2 4 4" xfId="155" xr:uid="{00000000-0005-0000-0000-000064000000}"/>
    <cellStyle name="Milliers 2 5" xfId="102" xr:uid="{00000000-0005-0000-0000-000065000000}"/>
    <cellStyle name="Milliers 2 5 2" xfId="212" xr:uid="{00000000-0005-0000-0000-000066000000}"/>
    <cellStyle name="Milliers 2 5 3" xfId="193" xr:uid="{00000000-0005-0000-0000-000067000000}"/>
    <cellStyle name="Milliers 2 5 4" xfId="149" xr:uid="{00000000-0005-0000-0000-000068000000}"/>
    <cellStyle name="Milliers 2 6" xfId="57" xr:uid="{00000000-0005-0000-0000-000069000000}"/>
    <cellStyle name="Neutre 2" xfId="33" xr:uid="{00000000-0005-0000-0000-00006A000000}"/>
    <cellStyle name="Normal" xfId="0" builtinId="0"/>
    <cellStyle name="Normal 10" xfId="34" xr:uid="{00000000-0005-0000-0000-00006C000000}"/>
    <cellStyle name="Normal 10 2" xfId="96" xr:uid="{00000000-0005-0000-0000-00006D000000}"/>
    <cellStyle name="Normal 10 2 2" xfId="127" xr:uid="{00000000-0005-0000-0000-00006E000000}"/>
    <cellStyle name="Normal 10 2 2 2" xfId="236" xr:uid="{00000000-0005-0000-0000-00006F000000}"/>
    <cellStyle name="Normal 10 2 2 3" xfId="184" xr:uid="{00000000-0005-0000-0000-000070000000}"/>
    <cellStyle name="Normal 10 2 2 4" xfId="170" xr:uid="{00000000-0005-0000-0000-000071000000}"/>
    <cellStyle name="Normal 10 2 3" xfId="122" xr:uid="{00000000-0005-0000-0000-000072000000}"/>
    <cellStyle name="Normal 10 2 3 2" xfId="231" xr:uid="{00000000-0005-0000-0000-000073000000}"/>
    <cellStyle name="Normal 10 2 3 3" xfId="197" xr:uid="{00000000-0005-0000-0000-000074000000}"/>
    <cellStyle name="Normal 10 2 4" xfId="208" xr:uid="{00000000-0005-0000-0000-000075000000}"/>
    <cellStyle name="Normal 10 2 5" xfId="183" xr:uid="{00000000-0005-0000-0000-000076000000}"/>
    <cellStyle name="Normal 10 2 6" xfId="146" xr:uid="{00000000-0005-0000-0000-000077000000}"/>
    <cellStyle name="Normal 10 3" xfId="116" xr:uid="{00000000-0005-0000-0000-000078000000}"/>
    <cellStyle name="Normal 10 3 2" xfId="225" xr:uid="{00000000-0005-0000-0000-000079000000}"/>
    <cellStyle name="Normal 10 3 3" xfId="185" xr:uid="{00000000-0005-0000-0000-00007A000000}"/>
    <cellStyle name="Normal 10 3 4" xfId="162" xr:uid="{00000000-0005-0000-0000-00007B000000}"/>
    <cellStyle name="Normal 10 4" xfId="110" xr:uid="{00000000-0005-0000-0000-00007C000000}"/>
    <cellStyle name="Normal 10 4 2" xfId="219" xr:uid="{00000000-0005-0000-0000-00007D000000}"/>
    <cellStyle name="Normal 10 4 3" xfId="182" xr:uid="{00000000-0005-0000-0000-00007E000000}"/>
    <cellStyle name="Normal 10 4 4" xfId="156" xr:uid="{00000000-0005-0000-0000-00007F000000}"/>
    <cellStyle name="Normal 10 5" xfId="103" xr:uid="{00000000-0005-0000-0000-000080000000}"/>
    <cellStyle name="Normal 10 5 2" xfId="213" xr:uid="{00000000-0005-0000-0000-000081000000}"/>
    <cellStyle name="Normal 10 5 3" xfId="194" xr:uid="{00000000-0005-0000-0000-000082000000}"/>
    <cellStyle name="Normal 10 5 4" xfId="150" xr:uid="{00000000-0005-0000-0000-000083000000}"/>
    <cellStyle name="Normal 10 6" xfId="58" xr:uid="{00000000-0005-0000-0000-000084000000}"/>
    <cellStyle name="Normal 10 7" xfId="172" xr:uid="{00000000-0005-0000-0000-000085000000}"/>
    <cellStyle name="Normal 11" xfId="242" xr:uid="{00000000-0005-0000-0000-000086000000}"/>
    <cellStyle name="Normal 2" xfId="1" xr:uid="{00000000-0005-0000-0000-000087000000}"/>
    <cellStyle name="Normal 2 2" xfId="56" xr:uid="{00000000-0005-0000-0000-000088000000}"/>
    <cellStyle name="Normal 2 3" xfId="92" xr:uid="{00000000-0005-0000-0000-000089000000}"/>
    <cellStyle name="Normal 2 4" xfId="105" xr:uid="{00000000-0005-0000-0000-00008A000000}"/>
    <cellStyle name="Normal 2 5" xfId="76" xr:uid="{00000000-0005-0000-0000-00008B000000}"/>
    <cellStyle name="Normal 2 6" xfId="59" xr:uid="{00000000-0005-0000-0000-00008C000000}"/>
    <cellStyle name="Normal 2 7" xfId="243" xr:uid="{BDEF1429-4342-44E5-B51E-8D0778CF87D8}"/>
    <cellStyle name="Normal 3" xfId="35" xr:uid="{00000000-0005-0000-0000-00008D000000}"/>
    <cellStyle name="Normal 3 2" xfId="36" xr:uid="{00000000-0005-0000-0000-00008E000000}"/>
    <cellStyle name="Normal 3_MOYENS_LICENCE_11_15 maj budget 2" xfId="37" xr:uid="{00000000-0005-0000-0000-00008F000000}"/>
    <cellStyle name="Normal 4" xfId="101" xr:uid="{00000000-0005-0000-0000-000090000000}"/>
    <cellStyle name="Normal 4 2" xfId="211" xr:uid="{00000000-0005-0000-0000-000091000000}"/>
    <cellStyle name="Normal 4 3" xfId="174" xr:uid="{00000000-0005-0000-0000-000092000000}"/>
    <cellStyle name="Normal 5" xfId="38" xr:uid="{00000000-0005-0000-0000-000093000000}"/>
    <cellStyle name="Normal 6" xfId="39" xr:uid="{00000000-0005-0000-0000-000094000000}"/>
    <cellStyle name="Normal 7" xfId="40" xr:uid="{00000000-0005-0000-0000-000095000000}"/>
    <cellStyle name="Normal 8" xfId="41" xr:uid="{00000000-0005-0000-0000-000096000000}"/>
    <cellStyle name="Normal 9" xfId="42" xr:uid="{00000000-0005-0000-0000-000097000000}"/>
    <cellStyle name="Normal 9 2" xfId="97" xr:uid="{00000000-0005-0000-0000-000098000000}"/>
    <cellStyle name="Normal 9 2 2" xfId="128" xr:uid="{00000000-0005-0000-0000-000099000000}"/>
    <cellStyle name="Normal 9 2 2 2" xfId="237" xr:uid="{00000000-0005-0000-0000-00009A000000}"/>
    <cellStyle name="Normal 9 2 2 3" xfId="188" xr:uid="{00000000-0005-0000-0000-00009B000000}"/>
    <cellStyle name="Normal 9 2 2 4" xfId="171" xr:uid="{00000000-0005-0000-0000-00009C000000}"/>
    <cellStyle name="Normal 9 2 3" xfId="123" xr:uid="{00000000-0005-0000-0000-00009D000000}"/>
    <cellStyle name="Normal 9 2 3 2" xfId="232" xr:uid="{00000000-0005-0000-0000-00009E000000}"/>
    <cellStyle name="Normal 9 2 3 3" xfId="198" xr:uid="{00000000-0005-0000-0000-00009F000000}"/>
    <cellStyle name="Normal 9 2 4" xfId="209" xr:uid="{00000000-0005-0000-0000-0000A0000000}"/>
    <cellStyle name="Normal 9 2 5" xfId="187" xr:uid="{00000000-0005-0000-0000-0000A1000000}"/>
    <cellStyle name="Normal 9 2 6" xfId="147" xr:uid="{00000000-0005-0000-0000-0000A2000000}"/>
    <cellStyle name="Normal 9 3" xfId="115" xr:uid="{00000000-0005-0000-0000-0000A3000000}"/>
    <cellStyle name="Normal 9 3 2" xfId="224" xr:uid="{00000000-0005-0000-0000-0000A4000000}"/>
    <cellStyle name="Normal 9 3 3" xfId="189" xr:uid="{00000000-0005-0000-0000-0000A5000000}"/>
    <cellStyle name="Normal 9 3 4" xfId="161" xr:uid="{00000000-0005-0000-0000-0000A6000000}"/>
    <cellStyle name="Normal 9 4" xfId="111" xr:uid="{00000000-0005-0000-0000-0000A7000000}"/>
    <cellStyle name="Normal 9 4 2" xfId="220" xr:uid="{00000000-0005-0000-0000-0000A8000000}"/>
    <cellStyle name="Normal 9 4 3" xfId="186" xr:uid="{00000000-0005-0000-0000-0000A9000000}"/>
    <cellStyle name="Normal 9 4 4" xfId="157" xr:uid="{00000000-0005-0000-0000-0000AA000000}"/>
    <cellStyle name="Normal 9 5" xfId="104" xr:uid="{00000000-0005-0000-0000-0000AB000000}"/>
    <cellStyle name="Normal 9 5 2" xfId="214" xr:uid="{00000000-0005-0000-0000-0000AC000000}"/>
    <cellStyle name="Normal 9 5 3" xfId="195" xr:uid="{00000000-0005-0000-0000-0000AD000000}"/>
    <cellStyle name="Normal 9 5 4" xfId="151" xr:uid="{00000000-0005-0000-0000-0000AE000000}"/>
    <cellStyle name="Normal 9 6" xfId="60" xr:uid="{00000000-0005-0000-0000-0000AF000000}"/>
    <cellStyle name="Normal 9 7" xfId="173" xr:uid="{00000000-0005-0000-0000-0000B0000000}"/>
    <cellStyle name="Satisfaisant 2" xfId="43" xr:uid="{00000000-0005-0000-0000-0000B1000000}"/>
    <cellStyle name="Sortie 2" xfId="44" xr:uid="{00000000-0005-0000-0000-0000B2000000}"/>
    <cellStyle name="Sortie 2 2" xfId="124" xr:uid="{00000000-0005-0000-0000-0000B3000000}"/>
    <cellStyle name="Sortie 2 2 2" xfId="190" xr:uid="{00000000-0005-0000-0000-0000B4000000}"/>
    <cellStyle name="Sortie 2 2 2 2" xfId="238" xr:uid="{00000000-0005-0000-0000-0000B5000000}"/>
    <cellStyle name="Sortie 2 2 3" xfId="233" xr:uid="{00000000-0005-0000-0000-0000B6000000}"/>
    <cellStyle name="Sortie 2 2 3 2" xfId="241" xr:uid="{00000000-0005-0000-0000-0000B7000000}"/>
    <cellStyle name="Sortie 2 2 4" xfId="167" xr:uid="{00000000-0005-0000-0000-0000B8000000}"/>
    <cellStyle name="Sortie 2 3" xfId="112" xr:uid="{00000000-0005-0000-0000-0000B9000000}"/>
    <cellStyle name="Sortie 2 3 2" xfId="221" xr:uid="{00000000-0005-0000-0000-0000BA000000}"/>
    <cellStyle name="Sortie 2 3 2 2" xfId="240" xr:uid="{00000000-0005-0000-0000-0000BB000000}"/>
    <cellStyle name="Sortie 2 3 3" xfId="158" xr:uid="{00000000-0005-0000-0000-0000BC000000}"/>
    <cellStyle name="Sortie 2 4" xfId="202" xr:uid="{00000000-0005-0000-0000-0000BD000000}"/>
    <cellStyle name="Sortie 2 4 2" xfId="239" xr:uid="{00000000-0005-0000-0000-0000BE000000}"/>
    <cellStyle name="Sortie 2 5" xfId="135" xr:uid="{00000000-0005-0000-0000-0000BF000000}"/>
    <cellStyle name="Style 1" xfId="45" xr:uid="{00000000-0005-0000-0000-0000C0000000}"/>
    <cellStyle name="Style 1 2" xfId="93" xr:uid="{00000000-0005-0000-0000-0000C1000000}"/>
    <cellStyle name="Style 1 2 2" xfId="129" xr:uid="{00000000-0005-0000-0000-0000C2000000}"/>
    <cellStyle name="Style 1 2 3" xfId="205" xr:uid="{00000000-0005-0000-0000-0000C3000000}"/>
    <cellStyle name="Style 1 2 4" xfId="143" xr:uid="{00000000-0005-0000-0000-0000C4000000}"/>
    <cellStyle name="Style 1 3" xfId="98" xr:uid="{00000000-0005-0000-0000-0000C5000000}"/>
    <cellStyle name="Style 1 4" xfId="77" xr:uid="{00000000-0005-0000-0000-0000C6000000}"/>
    <cellStyle name="Style 1 4 2" xfId="140" xr:uid="{00000000-0005-0000-0000-0000C7000000}"/>
    <cellStyle name="Style 1 5" xfId="61" xr:uid="{00000000-0005-0000-0000-0000C8000000}"/>
    <cellStyle name="Style 1 6" xfId="136" xr:uid="{00000000-0005-0000-0000-0000C9000000}"/>
    <cellStyle name="Style 2" xfId="46" xr:uid="{00000000-0005-0000-0000-0000CA000000}"/>
    <cellStyle name="Style 2 2" xfId="47" xr:uid="{00000000-0005-0000-0000-0000CB000000}"/>
    <cellStyle name="Style 2 2 2" xfId="95" xr:uid="{00000000-0005-0000-0000-0000CC000000}"/>
    <cellStyle name="Style 2 2 2 2" xfId="130" xr:uid="{00000000-0005-0000-0000-0000CD000000}"/>
    <cellStyle name="Style 2 2 2 3" xfId="207" xr:uid="{00000000-0005-0000-0000-0000CE000000}"/>
    <cellStyle name="Style 2 2 2 4" xfId="145" xr:uid="{00000000-0005-0000-0000-0000CF000000}"/>
    <cellStyle name="Style 2 2 3" xfId="99" xr:uid="{00000000-0005-0000-0000-0000D0000000}"/>
    <cellStyle name="Style 2 2 4" xfId="79" xr:uid="{00000000-0005-0000-0000-0000D1000000}"/>
    <cellStyle name="Style 2 2 4 2" xfId="142" xr:uid="{00000000-0005-0000-0000-0000D2000000}"/>
    <cellStyle name="Style 2 2 5" xfId="62" xr:uid="{00000000-0005-0000-0000-0000D3000000}"/>
    <cellStyle name="Style 2 2 6" xfId="138" xr:uid="{00000000-0005-0000-0000-0000D4000000}"/>
    <cellStyle name="Style 2 3" xfId="94" xr:uid="{00000000-0005-0000-0000-0000D5000000}"/>
    <cellStyle name="Style 2 3 2" xfId="191" xr:uid="{00000000-0005-0000-0000-0000D6000000}"/>
    <cellStyle name="Style 2 3 3" xfId="206" xr:uid="{00000000-0005-0000-0000-0000D7000000}"/>
    <cellStyle name="Style 2 3 4" xfId="144" xr:uid="{00000000-0005-0000-0000-0000D8000000}"/>
    <cellStyle name="Style 2 4" xfId="113" xr:uid="{00000000-0005-0000-0000-0000D9000000}"/>
    <cellStyle name="Style 2 4 2" xfId="222" xr:uid="{00000000-0005-0000-0000-0000DA000000}"/>
    <cellStyle name="Style 2 4 3" xfId="159" xr:uid="{00000000-0005-0000-0000-0000DB000000}"/>
    <cellStyle name="Style 2 5" xfId="78" xr:uid="{00000000-0005-0000-0000-0000DC000000}"/>
    <cellStyle name="Style 2 5 2" xfId="141" xr:uid="{00000000-0005-0000-0000-0000DD000000}"/>
    <cellStyle name="Style 2 6" xfId="203" xr:uid="{00000000-0005-0000-0000-0000DE000000}"/>
    <cellStyle name="Style 2 7" xfId="137" xr:uid="{00000000-0005-0000-0000-0000DF000000}"/>
    <cellStyle name="Texte explicatif 2" xfId="48" xr:uid="{00000000-0005-0000-0000-0000E0000000}"/>
    <cellStyle name="Titre 1 2" xfId="50" xr:uid="{00000000-0005-0000-0000-0000E2000000}"/>
    <cellStyle name="Titre 2" xfId="49" xr:uid="{00000000-0005-0000-0000-0000E1000000}"/>
    <cellStyle name="Titre 2 2" xfId="51" xr:uid="{00000000-0005-0000-0000-0000E3000000}"/>
    <cellStyle name="Titre 3 2" xfId="52" xr:uid="{00000000-0005-0000-0000-0000E4000000}"/>
    <cellStyle name="Titre 3 2 2" xfId="131" xr:uid="{00000000-0005-0000-0000-0000E5000000}"/>
    <cellStyle name="Titre 3 2 3" xfId="63" xr:uid="{00000000-0005-0000-0000-0000E6000000}"/>
    <cellStyle name="Titre 4 2" xfId="53" xr:uid="{00000000-0005-0000-0000-0000E7000000}"/>
    <cellStyle name="Total 2" xfId="54" xr:uid="{00000000-0005-0000-0000-0000E8000000}"/>
    <cellStyle name="Total 2 2" xfId="125" xr:uid="{00000000-0005-0000-0000-0000E9000000}"/>
    <cellStyle name="Total 2 2 2" xfId="192" xr:uid="{00000000-0005-0000-0000-0000EA000000}"/>
    <cellStyle name="Total 2 2 3" xfId="234" xr:uid="{00000000-0005-0000-0000-0000EB000000}"/>
    <cellStyle name="Total 2 2 4" xfId="168" xr:uid="{00000000-0005-0000-0000-0000EC000000}"/>
    <cellStyle name="Total 2 3" xfId="114" xr:uid="{00000000-0005-0000-0000-0000ED000000}"/>
    <cellStyle name="Total 2 3 2" xfId="223" xr:uid="{00000000-0005-0000-0000-0000EE000000}"/>
    <cellStyle name="Total 2 3 3" xfId="160" xr:uid="{00000000-0005-0000-0000-0000EF000000}"/>
    <cellStyle name="Total 2 4" xfId="204" xr:uid="{00000000-0005-0000-0000-0000F0000000}"/>
    <cellStyle name="Total 2 5" xfId="139" xr:uid="{00000000-0005-0000-0000-0000F1000000}"/>
    <cellStyle name="Vérification 2" xfId="55" xr:uid="{00000000-0005-0000-0000-0000F2000000}"/>
  </cellStyles>
  <dxfs count="2">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F6F0"/>
      <color rgb="FFFDE9D9"/>
      <color rgb="FFE49388"/>
      <color rgb="FFDFF4BE"/>
      <color rgb="FFECF4BE"/>
      <color rgb="FFF1C773"/>
      <color rgb="FFE39A89"/>
      <color rgb="FFE26B0A"/>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39" Type="http://schemas.openxmlformats.org/officeDocument/2006/relationships/revisionLog" Target="revisionLog38.xml"/><Relationship Id="rId47" Type="http://schemas.openxmlformats.org/officeDocument/2006/relationships/revisionLog" Target="revisionLog46.xml"/><Relationship Id="rId34" Type="http://schemas.openxmlformats.org/officeDocument/2006/relationships/revisionLog" Target="revisionLog33.xml"/><Relationship Id="rId42" Type="http://schemas.openxmlformats.org/officeDocument/2006/relationships/revisionLog" Target="revisionLog41.xml"/><Relationship Id="rId50" Type="http://schemas.openxmlformats.org/officeDocument/2006/relationships/revisionLog" Target="revisionLog3.xml"/><Relationship Id="rId55" Type="http://schemas.openxmlformats.org/officeDocument/2006/relationships/revisionLog" Target="revisionLog8.xml"/><Relationship Id="rId63" Type="http://schemas.openxmlformats.org/officeDocument/2006/relationships/revisionLog" Target="revisionLog16.xml"/><Relationship Id="rId46" Type="http://schemas.openxmlformats.org/officeDocument/2006/relationships/revisionLog" Target="revisionLog45.xml"/><Relationship Id="rId38" Type="http://schemas.openxmlformats.org/officeDocument/2006/relationships/revisionLog" Target="revisionLog37.xml"/><Relationship Id="rId33" Type="http://schemas.openxmlformats.org/officeDocument/2006/relationships/revisionLog" Target="revisionLog32.xml"/><Relationship Id="rId59" Type="http://schemas.openxmlformats.org/officeDocument/2006/relationships/revisionLog" Target="revisionLog12.xml"/><Relationship Id="rId41" Type="http://schemas.openxmlformats.org/officeDocument/2006/relationships/revisionLog" Target="revisionLog40.xml"/><Relationship Id="rId54" Type="http://schemas.openxmlformats.org/officeDocument/2006/relationships/revisionLog" Target="revisionLog7.xml"/><Relationship Id="rId62" Type="http://schemas.openxmlformats.org/officeDocument/2006/relationships/revisionLog" Target="revisionLog15.xml"/><Relationship Id="rId40" Type="http://schemas.openxmlformats.org/officeDocument/2006/relationships/revisionLog" Target="revisionLog39.xml"/><Relationship Id="rId45" Type="http://schemas.openxmlformats.org/officeDocument/2006/relationships/revisionLog" Target="revisionLog44.xml"/><Relationship Id="rId37" Type="http://schemas.openxmlformats.org/officeDocument/2006/relationships/revisionLog" Target="revisionLog36.xml"/><Relationship Id="rId53" Type="http://schemas.openxmlformats.org/officeDocument/2006/relationships/revisionLog" Target="revisionLog6.xml"/><Relationship Id="rId58" Type="http://schemas.openxmlformats.org/officeDocument/2006/relationships/revisionLog" Target="revisionLog11.xml"/><Relationship Id="rId66" Type="http://schemas.openxmlformats.org/officeDocument/2006/relationships/revisionLog" Target="revisionLog19.xml"/><Relationship Id="rId36" Type="http://schemas.openxmlformats.org/officeDocument/2006/relationships/revisionLog" Target="revisionLog35.xml"/><Relationship Id="rId49" Type="http://schemas.openxmlformats.org/officeDocument/2006/relationships/revisionLog" Target="revisionLog2.xml"/><Relationship Id="rId57" Type="http://schemas.openxmlformats.org/officeDocument/2006/relationships/revisionLog" Target="revisionLog10.xml"/><Relationship Id="rId61" Type="http://schemas.openxmlformats.org/officeDocument/2006/relationships/revisionLog" Target="revisionLog14.xml"/><Relationship Id="rId44" Type="http://schemas.openxmlformats.org/officeDocument/2006/relationships/revisionLog" Target="revisionLog43.xml"/><Relationship Id="rId52" Type="http://schemas.openxmlformats.org/officeDocument/2006/relationships/revisionLog" Target="revisionLog5.xml"/><Relationship Id="rId60" Type="http://schemas.openxmlformats.org/officeDocument/2006/relationships/revisionLog" Target="revisionLog13.xml"/><Relationship Id="rId65" Type="http://schemas.openxmlformats.org/officeDocument/2006/relationships/revisionLog" Target="revisionLog18.xml"/><Relationship Id="rId43" Type="http://schemas.openxmlformats.org/officeDocument/2006/relationships/revisionLog" Target="revisionLog42.xml"/><Relationship Id="rId35" Type="http://schemas.openxmlformats.org/officeDocument/2006/relationships/revisionLog" Target="revisionLog34.xml"/><Relationship Id="rId48" Type="http://schemas.openxmlformats.org/officeDocument/2006/relationships/revisionLog" Target="revisionLog1.xml"/><Relationship Id="rId56" Type="http://schemas.openxmlformats.org/officeDocument/2006/relationships/revisionLog" Target="revisionLog9.xml"/><Relationship Id="rId64" Type="http://schemas.openxmlformats.org/officeDocument/2006/relationships/revisionLog" Target="revisionLog17.xml"/><Relationship Id="rId51"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6D8F7AA-A0C8-894D-9A4B-185B1E215CBB}" diskRevisions="1" exclusive="1" revisionId="582" version="35" protected="1">
  <header guid="{ECFFDE19-7431-2641-8D4E-810D8FD752C5}" dateTime="2023-12-13T19:12:59" maxSheetId="3" userName="Philippe Polome" r:id="rId33" minRId="340" maxRId="342">
    <sheetIdMap count="2">
      <sheetId val="1"/>
      <sheetId val="2"/>
    </sheetIdMap>
  </header>
  <header guid="{158CC92C-0FC6-4744-8506-982AF97D7333}" dateTime="2023-12-13T19:42:13" maxSheetId="3" userName="Philippe Polome" r:id="rId34" minRId="343" maxRId="356">
    <sheetIdMap count="2">
      <sheetId val="1"/>
      <sheetId val="2"/>
    </sheetIdMap>
  </header>
  <header guid="{42A34356-ECD1-F444-84ED-4877503D9096}" dateTime="2023-12-13T19:43:40" maxSheetId="3" userName="Philippe Polome" r:id="rId35" minRId="357" maxRId="371">
    <sheetIdMap count="2">
      <sheetId val="1"/>
      <sheetId val="2"/>
    </sheetIdMap>
  </header>
  <header guid="{DF660060-C071-1B44-8519-2BB4F08BE35F}" dateTime="2023-12-13T19:45:53" maxSheetId="3" userName="Philippe Polome" r:id="rId36" minRId="372" maxRId="407">
    <sheetIdMap count="2">
      <sheetId val="1"/>
      <sheetId val="2"/>
    </sheetIdMap>
  </header>
  <header guid="{731F2987-41DD-EC47-870D-1F9580914EC4}" dateTime="2023-12-13T19:52:08" maxSheetId="3" userName="Philippe Polome" r:id="rId37" minRId="408" maxRId="409">
    <sheetIdMap count="2">
      <sheetId val="1"/>
      <sheetId val="2"/>
    </sheetIdMap>
  </header>
  <header guid="{6FDFAD8E-A49B-7240-ADAD-342483411C22}" dateTime="2023-12-13T19:54:25" maxSheetId="3" userName="Philippe Polome" r:id="rId38" minRId="410">
    <sheetIdMap count="2">
      <sheetId val="1"/>
      <sheetId val="2"/>
    </sheetIdMap>
  </header>
  <header guid="{093B3EC7-91DF-284F-8874-21B50688C88A}" dateTime="2023-12-13T19:59:23" maxSheetId="3" userName="Philippe Polome" r:id="rId39" minRId="416" maxRId="418">
    <sheetIdMap count="2">
      <sheetId val="1"/>
      <sheetId val="2"/>
    </sheetIdMap>
  </header>
  <header guid="{D3B845DB-49E6-0548-A031-5174B700BEA1}" dateTime="2023-12-13T20:02:33" maxSheetId="3" userName="Philippe Polome" r:id="rId40" minRId="419" maxRId="420">
    <sheetIdMap count="2">
      <sheetId val="1"/>
      <sheetId val="2"/>
    </sheetIdMap>
  </header>
  <header guid="{44351400-1753-B741-98BF-5B9CE3AE4674}" dateTime="2023-12-13T20:03:51" maxSheetId="3" userName="Philippe Polome" r:id="rId41" minRId="421" maxRId="422">
    <sheetIdMap count="2">
      <sheetId val="1"/>
      <sheetId val="2"/>
    </sheetIdMap>
  </header>
  <header guid="{6249FF24-FF69-6D4D-9734-A2C70B55A40D}" dateTime="2023-12-13T20:06:40" maxSheetId="3" userName="Philippe Polome" r:id="rId42" minRId="423" maxRId="442">
    <sheetIdMap count="2">
      <sheetId val="1"/>
      <sheetId val="2"/>
    </sheetIdMap>
  </header>
  <header guid="{E8F0FB56-FFEB-B04E-B906-3E81352B3B79}" dateTime="2023-12-13T20:10:50" maxSheetId="3" userName="Philippe Polome" r:id="rId43" minRId="443" maxRId="456">
    <sheetIdMap count="2">
      <sheetId val="1"/>
      <sheetId val="2"/>
    </sheetIdMap>
  </header>
  <header guid="{268EFE14-454C-C94A-942A-516CB42FC1F8}" dateTime="2023-12-13T20:11:30" maxSheetId="3" userName="Philippe Polome" r:id="rId44" minRId="457" maxRId="468">
    <sheetIdMap count="2">
      <sheetId val="1"/>
      <sheetId val="2"/>
    </sheetIdMap>
  </header>
  <header guid="{F2E611EE-69BC-CE44-900D-BC3EAB338A70}" dateTime="2023-12-13T20:12:49" maxSheetId="3" userName="Philippe Polome" r:id="rId45" minRId="469" maxRId="501">
    <sheetIdMap count="2">
      <sheetId val="1"/>
      <sheetId val="2"/>
    </sheetIdMap>
  </header>
  <header guid="{2607A3C6-87B6-5B4D-9548-03126B78F8E1}" dateTime="2023-12-13T20:13:12" maxSheetId="3" userName="Philippe Polome" r:id="rId46" minRId="502" maxRId="504">
    <sheetIdMap count="2">
      <sheetId val="1"/>
      <sheetId val="2"/>
    </sheetIdMap>
  </header>
  <header guid="{2FD9D881-78AC-8C4A-B105-3C3532823002}" dateTime="2023-12-13T20:16:16" maxSheetId="3" userName="Philippe Polome" r:id="rId47" minRId="505" maxRId="508">
    <sheetIdMap count="2">
      <sheetId val="1"/>
      <sheetId val="2"/>
    </sheetIdMap>
  </header>
  <header guid="{36273599-4BF5-4649-B62C-30F6F3A86475}" dateTime="2023-12-16T10:11:31" maxSheetId="3" userName="Philippe Polome" r:id="rId48">
    <sheetIdMap count="2">
      <sheetId val="1"/>
      <sheetId val="2"/>
    </sheetIdMap>
  </header>
  <header guid="{CB363BC0-BA84-C94C-A77D-C14B4D6B9F60}" dateTime="2023-12-16T10:41:13" maxSheetId="3" userName="Philippe Polome" r:id="rId49" minRId="514" maxRId="525">
    <sheetIdMap count="2">
      <sheetId val="1"/>
      <sheetId val="2"/>
    </sheetIdMap>
  </header>
  <header guid="{75806012-0985-6D4A-BEBA-D0E8AFCDEAFB}" dateTime="2023-12-16T10:41:19" maxSheetId="3" userName="Philippe Polome" r:id="rId50" minRId="526" maxRId="527">
    <sheetIdMap count="2">
      <sheetId val="1"/>
      <sheetId val="2"/>
    </sheetIdMap>
  </header>
  <header guid="{37C40C28-3C5C-BD4D-974F-ACE2C2E345CE}" dateTime="2023-12-16T10:42:01" maxSheetId="3" userName="Philippe Polome" r:id="rId51" minRId="528" maxRId="530">
    <sheetIdMap count="2">
      <sheetId val="1"/>
      <sheetId val="2"/>
    </sheetIdMap>
  </header>
  <header guid="{2EC2C11E-ABFF-E64F-899E-45EAE5F305C2}" dateTime="2023-12-16T10:42:41" maxSheetId="3" userName="Philippe Polome" r:id="rId52" minRId="531" maxRId="534">
    <sheetIdMap count="2">
      <sheetId val="1"/>
      <sheetId val="2"/>
    </sheetIdMap>
  </header>
  <header guid="{2E770528-7471-C243-86D1-CD1D90BE95B4}" dateTime="2023-12-16T10:43:18" maxSheetId="3" userName="Philippe Polome" r:id="rId53" minRId="535" maxRId="537">
    <sheetIdMap count="2">
      <sheetId val="1"/>
      <sheetId val="2"/>
    </sheetIdMap>
  </header>
  <header guid="{EE13A69F-B8B8-C848-BEAA-FEB419331428}" dateTime="2023-12-16T10:44:18" maxSheetId="3" userName="Philippe Polome" r:id="rId54" minRId="538" maxRId="543">
    <sheetIdMap count="2">
      <sheetId val="1"/>
      <sheetId val="2"/>
    </sheetIdMap>
  </header>
  <header guid="{09E863D5-6032-574F-80B3-D1EDD605C318}" dateTime="2023-12-16T10:44:50" maxSheetId="3" userName="Philippe Polome" r:id="rId55" minRId="544" maxRId="547">
    <sheetIdMap count="2">
      <sheetId val="1"/>
      <sheetId val="2"/>
    </sheetIdMap>
  </header>
  <header guid="{90156D25-D7CB-0A40-AAB8-7F0C0477CB7E}" dateTime="2023-12-16T10:45:11" maxSheetId="3" userName="Philippe Polome" r:id="rId56" minRId="548">
    <sheetIdMap count="2">
      <sheetId val="1"/>
      <sheetId val="2"/>
    </sheetIdMap>
  </header>
  <header guid="{F265A56D-136F-E349-AC8B-9F44EA420E5C}" dateTime="2023-12-16T10:46:35" maxSheetId="3" userName="Philippe Polome" r:id="rId57" minRId="549">
    <sheetIdMap count="2">
      <sheetId val="1"/>
      <sheetId val="2"/>
    </sheetIdMap>
  </header>
  <header guid="{8B5ABA4E-32F9-1646-9101-967244735BA7}" dateTime="2023-12-16T10:52:43" maxSheetId="3" userName="Philippe Polome" r:id="rId58" minRId="550" maxRId="551">
    <sheetIdMap count="2">
      <sheetId val="1"/>
      <sheetId val="2"/>
    </sheetIdMap>
  </header>
  <header guid="{B7CFB3D2-3D37-8148-9070-3D85219A3F60}" dateTime="2023-12-16T10:53:46" maxSheetId="3" userName="Philippe Polome" r:id="rId59" minRId="552" maxRId="555">
    <sheetIdMap count="2">
      <sheetId val="1"/>
      <sheetId val="2"/>
    </sheetIdMap>
  </header>
  <header guid="{96ED1197-D7A3-3A43-BB78-2287AB60AA6C}" dateTime="2023-12-16T10:54:01" maxSheetId="3" userName="Philippe Polome" r:id="rId60" minRId="556" maxRId="559">
    <sheetIdMap count="2">
      <sheetId val="1"/>
      <sheetId val="2"/>
    </sheetIdMap>
  </header>
  <header guid="{A008321F-973B-4C43-87E0-B8932DE33149}" dateTime="2023-12-16T10:55:45" maxSheetId="3" userName="Philippe Polome" r:id="rId61" minRId="560" maxRId="567">
    <sheetIdMap count="2">
      <sheetId val="1"/>
      <sheetId val="2"/>
    </sheetIdMap>
  </header>
  <header guid="{901567B4-E910-8B4B-AA9E-3CAB679B28C8}" dateTime="2023-12-16T10:56:27" maxSheetId="3" userName="Philippe Polome" r:id="rId62" minRId="568" maxRId="571">
    <sheetIdMap count="2">
      <sheetId val="1"/>
      <sheetId val="2"/>
    </sheetIdMap>
  </header>
  <header guid="{F9AADA15-AE36-6D42-A9DA-152ED0E7C906}" dateTime="2023-12-16T10:57:07" maxSheetId="3" userName="Philippe Polome" r:id="rId63" minRId="572" maxRId="576">
    <sheetIdMap count="2">
      <sheetId val="1"/>
      <sheetId val="2"/>
    </sheetIdMap>
  </header>
  <header guid="{FC7CAA3A-A9BA-C24C-ACE9-F6E08821E30F}" dateTime="2023-12-16T10:57:48" maxSheetId="3" userName="Philippe Polome" r:id="rId64" minRId="577" maxRId="580">
    <sheetIdMap count="2">
      <sheetId val="1"/>
      <sheetId val="2"/>
    </sheetIdMap>
  </header>
  <header guid="{A5A3CB34-2503-C844-992C-3EA8976FA383}" dateTime="2023-12-16T10:58:30" maxSheetId="3" userName="Philippe Polome" r:id="rId65" minRId="581">
    <sheetIdMap count="2">
      <sheetId val="1"/>
      <sheetId val="2"/>
    </sheetIdMap>
  </header>
  <header guid="{06D8F7AA-A0C8-894D-9A4B-185B1E215CBB}" dateTime="2023-12-16T10:59:41" maxSheetId="3" userName="Philippe Polome" r:id="rId66" minRId="582">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5FB7ABB-1942-F649-8BB7-6F77FDA30E7B}" action="delete"/>
  <rdn rId="0" localSheetId="1" customView="1" name="Z_35FB7ABB_1942_F649_8BB7_6F77FDA30E7B_.wvu.PrintArea" hidden="1" oldHidden="1">
    <formula>'Synthèse modification'!$A$1:$C$145</formula>
    <oldFormula>'Synthèse modification'!$A$1:$C$145</oldFormula>
  </rdn>
  <rdn rId="0" localSheetId="1" customView="1" name="Z_35FB7ABB_1942_F649_8BB7_6F77FDA30E7B_.wvu.Cols" hidden="1" oldHidden="1">
    <formula>'Synthèse modification'!$Y:$Z</formula>
    <oldFormula>'Synthèse modification'!$Y:$Z</oldFormula>
  </rdn>
  <rdn rId="0" localSheetId="2" customView="1" name="Z_35FB7ABB_1942_F649_8BB7_6F77FDA30E7B_.wvu.PrintArea" hidden="1" oldHidden="1">
    <formula>'International italien - 2023'!$A$1:$U$177</formula>
    <oldFormula>'International italien - 2023'!$A$1:$U$177</oldFormula>
  </rdn>
  <rdn rId="0" localSheetId="2" customView="1" name="Z_35FB7ABB_1942_F649_8BB7_6F77FDA30E7B_.wvu.Cols" hidden="1" oldHidden="1">
    <formula>'International italien - 2023'!$Z:$AD</formula>
    <oldFormula>'International italien - 2023'!$Z:$AD</oldFormula>
  </rdn>
  <rdn rId="0" localSheetId="2" customView="1" name="Z_35FB7ABB_1942_F649_8BB7_6F77FDA30E7B_.wvu.FilterData" hidden="1" oldHidden="1">
    <formula>'International italien - 2023'!$D$13:$M$13</formula>
    <oldFormula>'International italien - 2023'!$D$13:$M$13</oldFormula>
  </rdn>
  <rcv guid="{35FB7ABB-1942-F649-8BB7-6F77FDA30E7B}"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4" sId="2">
    <oc r="I53" t="inlineStr">
      <is>
        <t>23CHAA01 Société, culture, institutions - Anglais</t>
      </is>
    </oc>
    <nc r="I53" t="inlineStr">
      <is>
        <t>Société, culture, institutions - Anglais</t>
      </is>
    </nc>
  </rcc>
  <rcc rId="515" sId="2">
    <oc r="I54" t="inlineStr">
      <is>
        <t>23CHAC03 Langue de spécialité (oral/écrit) - Anglais</t>
      </is>
    </oc>
    <nc r="I54" t="inlineStr">
      <is>
        <t>Langue de spécialité (oral/écrit) - Anglais</t>
      </is>
    </nc>
  </rcc>
  <rcc rId="516" sId="2">
    <oc r="H53" t="inlineStr">
      <is>
        <t>TD</t>
      </is>
    </oc>
    <nc r="H53" t="inlineStr">
      <is>
        <t>CM</t>
      </is>
    </nc>
  </rcc>
  <rcc rId="517" sId="2">
    <nc r="G53" t="inlineStr">
      <is>
        <t>23CHAA01</t>
      </is>
    </nc>
  </rcc>
  <rcc rId="518" sId="2">
    <nc r="G54" t="inlineStr">
      <is>
        <t>23CHAC03</t>
      </is>
    </nc>
  </rcc>
  <rcc rId="519" sId="2">
    <oc r="G52" t="inlineStr">
      <is>
        <t>23EAAXA1</t>
      </is>
    </oc>
    <nc r="G52"/>
  </rcc>
  <rfmt sheetId="2" sqref="G52:G62">
    <dxf>
      <fill>
        <patternFill>
          <bgColor rgb="FFFFFF00"/>
        </patternFill>
      </fill>
    </dxf>
  </rfmt>
  <rcc rId="520" sId="2" odxf="1" dxf="1">
    <oc r="F65" t="inlineStr">
      <is>
        <t>Option</t>
      </is>
    </oc>
    <nc r="F65" t="inlineStr">
      <is>
        <t>Obligatoire</t>
      </is>
    </nc>
    <odxf>
      <fill>
        <patternFill>
          <bgColor theme="9" tint="0.79995117038483843"/>
        </patternFill>
      </fill>
    </odxf>
    <ndxf>
      <fill>
        <patternFill>
          <bgColor rgb="FFFFFF00"/>
        </patternFill>
      </fill>
    </ndxf>
  </rcc>
  <rcc rId="521" sId="2" odxf="1" dxf="1">
    <oc r="F66" t="inlineStr">
      <is>
        <t>Option</t>
      </is>
    </oc>
    <nc r="F66" t="inlineStr">
      <is>
        <t>Obligatoire</t>
      </is>
    </nc>
    <odxf>
      <fill>
        <patternFill>
          <bgColor theme="9" tint="0.79995117038483843"/>
        </patternFill>
      </fill>
    </odxf>
    <ndxf>
      <fill>
        <patternFill>
          <bgColor rgb="FFFFFF00"/>
        </patternFill>
      </fill>
    </ndxf>
  </rcc>
  <rcc rId="522" sId="2" odxf="1" dxf="1">
    <oc r="F69" t="inlineStr">
      <is>
        <t>Option</t>
      </is>
    </oc>
    <nc r="F69" t="inlineStr">
      <is>
        <t>Obligatoire</t>
      </is>
    </nc>
    <odxf>
      <fill>
        <patternFill>
          <bgColor theme="9" tint="0.79995117038483843"/>
        </patternFill>
      </fill>
    </odxf>
    <ndxf>
      <fill>
        <patternFill>
          <bgColor rgb="FFFFFF00"/>
        </patternFill>
      </fill>
    </ndxf>
  </rcc>
  <rcc rId="523" sId="2" odxf="1" dxf="1">
    <oc r="F70" t="inlineStr">
      <is>
        <t>Option</t>
      </is>
    </oc>
    <nc r="F70" t="inlineStr">
      <is>
        <t>Obligatoire</t>
      </is>
    </nc>
    <odxf>
      <fill>
        <patternFill>
          <bgColor theme="9" tint="0.79995117038483843"/>
        </patternFill>
      </fill>
    </odxf>
    <ndxf>
      <fill>
        <patternFill>
          <bgColor rgb="FFFFFF00"/>
        </patternFill>
      </fill>
    </ndxf>
  </rcc>
  <rcc rId="524" sId="2" odxf="1" dxf="1">
    <oc r="F73" t="inlineStr">
      <is>
        <t>Option</t>
      </is>
    </oc>
    <nc r="F73" t="inlineStr">
      <is>
        <t>Obligatoire</t>
      </is>
    </nc>
    <odxf>
      <fill>
        <patternFill>
          <bgColor theme="9" tint="0.79995117038483843"/>
        </patternFill>
      </fill>
    </odxf>
    <ndxf>
      <fill>
        <patternFill>
          <bgColor rgb="FFFFFF00"/>
        </patternFill>
      </fill>
    </ndxf>
  </rcc>
  <rcc rId="525" sId="2" odxf="1" dxf="1">
    <oc r="F74" t="inlineStr">
      <is>
        <t>Option</t>
      </is>
    </oc>
    <nc r="F74" t="inlineStr">
      <is>
        <t>Obligatoire</t>
      </is>
    </nc>
    <odxf>
      <fill>
        <patternFill>
          <bgColor theme="9" tint="0.79995117038483843"/>
        </patternFill>
      </fill>
    </odxf>
    <ndxf>
      <fill>
        <patternFill>
          <bgColor rgb="FFFFFF00"/>
        </patternFill>
      </fill>
    </ndxf>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6" sId="2">
    <oc r="G57" t="inlineStr">
      <is>
        <t>23CHGB01</t>
      </is>
    </oc>
    <nc r="G57"/>
  </rcc>
  <rcc rId="527" sId="2">
    <oc r="G58" t="inlineStr">
      <is>
        <t>23CHGC01</t>
      </is>
    </oc>
    <nc r="G58"/>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8" sId="2">
    <oc r="K58">
      <v>18</v>
    </oc>
    <nc r="K58">
      <v>20</v>
    </nc>
  </rcc>
  <rcc rId="529" sId="2">
    <nc r="G57" t="inlineStr">
      <is>
        <t>23CHGB01</t>
      </is>
    </nc>
  </rcc>
  <rcc rId="530" sId="2">
    <nc r="G58" t="inlineStr">
      <is>
        <t>23CHGC01</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1" sId="2">
    <oc r="I61" t="inlineStr">
      <is>
        <t>23CHMB01 Société, culture, institutions - italien</t>
      </is>
    </oc>
    <nc r="I61" t="inlineStr">
      <is>
        <t>Société, culture, institutions - Italien</t>
      </is>
    </nc>
  </rcc>
  <rcc rId="532" sId="2">
    <oc r="I62" t="inlineStr">
      <is>
        <t>23CHMC01 Langue de spécialité (oral/écrit) - Italien</t>
      </is>
    </oc>
    <nc r="I62" t="inlineStr">
      <is>
        <t>Langue de spécialité (oral/écrit) - Italien</t>
      </is>
    </nc>
  </rcc>
  <rcc rId="533" sId="2">
    <nc r="G61" t="inlineStr">
      <is>
        <t>23CHMB01</t>
      </is>
    </nc>
  </rcc>
  <rcc rId="534" sId="2">
    <nc r="G62" t="inlineStr">
      <is>
        <t>23CHMC01</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5" sId="2">
    <nc r="G65" t="inlineStr">
      <is>
        <t>23CHRB01</t>
      </is>
    </nc>
  </rcc>
  <rcc rId="536" sId="2">
    <nc r="G66" t="inlineStr">
      <is>
        <t>23CHRC01</t>
      </is>
    </nc>
  </rcc>
  <rcc rId="537" sId="2">
    <oc r="K66">
      <v>20</v>
    </oc>
    <nc r="K66">
      <v>18</v>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8" sId="2">
    <oc r="I69" t="inlineStr">
      <is>
        <t>Espagnol</t>
      </is>
    </oc>
    <nc r="I69" t="inlineStr">
      <is>
        <t>Société, culture, institutions - Espagnol</t>
      </is>
    </nc>
  </rcc>
  <rcc rId="539" sId="2">
    <oc r="I70" t="inlineStr">
      <is>
        <t>Espagnol</t>
      </is>
    </oc>
    <nc r="I70" t="inlineStr">
      <is>
        <t>Langue de spécialité (oral/écrit) - Espagnol</t>
      </is>
    </nc>
  </rcc>
  <rcc rId="540" sId="2">
    <nc r="G69" t="inlineStr">
      <is>
        <t>23CHJB01</t>
      </is>
    </nc>
  </rcc>
  <rcc rId="541" sId="2">
    <nc r="G70" t="inlineStr">
      <is>
        <t>23CHJC01</t>
      </is>
    </nc>
  </rcc>
  <rcc rId="542" sId="2">
    <oc r="H69" t="inlineStr">
      <is>
        <t>TD</t>
      </is>
    </oc>
    <nc r="H69" t="inlineStr">
      <is>
        <t>CM</t>
      </is>
    </nc>
  </rcc>
  <rcc rId="543" sId="2">
    <oc r="K70">
      <v>20</v>
    </oc>
    <nc r="K70">
      <v>18</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4" sId="2">
    <oc r="I73" t="inlineStr">
      <is>
        <t>Allemand</t>
      </is>
    </oc>
    <nc r="I73" t="inlineStr">
      <is>
        <t>Société, culture, institutions - Allemand</t>
      </is>
    </nc>
  </rcc>
  <rcc rId="545" sId="2">
    <oc r="I74" t="inlineStr">
      <is>
        <t>Allemand</t>
      </is>
    </oc>
    <nc r="I74" t="inlineStr">
      <is>
        <t>Langue de spécialité (oral/écrit) - Allemand</t>
      </is>
    </nc>
  </rcc>
  <rcc rId="546" sId="2">
    <nc r="G73" t="inlineStr">
      <is>
        <t>23CHAB01</t>
      </is>
    </nc>
  </rcc>
  <rcc rId="547" sId="2">
    <nc r="G74" t="inlineStr">
      <is>
        <t>23CHAC04</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8" sId="2">
    <oc r="K74">
      <v>20</v>
    </oc>
    <nc r="K74">
      <v>18</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K92">
    <dxf>
      <fill>
        <patternFill>
          <bgColor rgb="FFFFFF00"/>
        </patternFill>
      </fill>
    </dxf>
  </rfmt>
  <rcc rId="549" sId="2">
    <nc r="K92" t="inlineStr">
      <is>
        <t>Remarque : PIM Sc Sociales</t>
      </is>
    </nc>
  </rcc>
  <rfmt sheetId="2" sqref="K92:M92">
    <dxf>
      <alignment wrapText="0"/>
    </dxf>
  </rfmt>
  <rfmt sheetId="2" sqref="J92:L92">
    <dxf>
      <fill>
        <patternFill>
          <bgColor rgb="FFFFFF00"/>
        </patternFill>
      </fill>
    </dxf>
  </rfmt>
  <rfmt sheetId="2" sqref="K92">
    <dxf>
      <alignment horizontal="left"/>
    </dxf>
  </rfmt>
  <rfmt sheetId="2" sqref="K92" start="0" length="2147483647">
    <dxf>
      <font>
        <b/>
      </font>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0" sId="2">
    <oc r="G136" t="inlineStr">
      <is>
        <t>24CHGB01</t>
      </is>
    </oc>
    <nc r="G136"/>
  </rcc>
  <rcc rId="551" sId="2">
    <oc r="G137" t="inlineStr">
      <is>
        <t>24CHGB02</t>
      </is>
    </oc>
    <nc r="G137"/>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2" sId="2">
    <oc r="I132" t="inlineStr">
      <is>
        <t>24CHAA01 Culture et communication - anglais</t>
      </is>
    </oc>
    <nc r="I132" t="inlineStr">
      <is>
        <t>Culture et communication - Anglais</t>
      </is>
    </nc>
  </rcc>
  <rcc rId="553" sId="2">
    <oc r="I133" t="inlineStr">
      <is>
        <t>24CHAA02 Société, culture, institutions - anglais</t>
      </is>
    </oc>
    <nc r="I133" t="inlineStr">
      <is>
        <t>Société, culture, institutions - Anglais</t>
      </is>
    </nc>
  </rcc>
  <rcc rId="554" sId="2">
    <oc r="H133" t="inlineStr">
      <is>
        <t>TD</t>
      </is>
    </oc>
    <nc r="H133" t="inlineStr">
      <is>
        <t>CM</t>
      </is>
    </nc>
  </rcc>
  <rcc rId="555" sId="2">
    <oc r="G131" t="inlineStr">
      <is>
        <t>24EAAXA1</t>
      </is>
    </oc>
    <nc r="G131"/>
  </rcc>
  <rfmt sheetId="2" sqref="G131 H135 G135 G139 G143 G147 G151">
    <dxf>
      <fill>
        <patternFill>
          <bgColor rgb="FFFFFF00"/>
        </patternFill>
      </fill>
    </dxf>
  </rfmt>
  <rfmt sheetId="2" sqref="G132:G152">
    <dxf>
      <fill>
        <patternFill>
          <bgColor rgb="FFFFFF00"/>
        </patternFill>
      </fill>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6" sId="2" odxf="1" dxf="1">
    <oc r="F148" t="inlineStr">
      <is>
        <t>Option</t>
      </is>
    </oc>
    <nc r="F148" t="inlineStr">
      <is>
        <t>Obligatoire</t>
      </is>
    </nc>
    <odxf>
      <fill>
        <patternFill>
          <bgColor theme="9" tint="0.79995117038483843"/>
        </patternFill>
      </fill>
    </odxf>
    <ndxf>
      <fill>
        <patternFill>
          <bgColor rgb="FFFFFF00"/>
        </patternFill>
      </fill>
    </ndxf>
  </rcc>
  <rcc rId="557" sId="2" odxf="1" dxf="1">
    <oc r="F149" t="inlineStr">
      <is>
        <t>Option</t>
      </is>
    </oc>
    <nc r="F149" t="inlineStr">
      <is>
        <t>Obligatoire</t>
      </is>
    </nc>
    <odxf>
      <fill>
        <patternFill>
          <bgColor theme="9" tint="0.79995117038483843"/>
        </patternFill>
      </fill>
    </odxf>
    <ndxf>
      <fill>
        <patternFill>
          <bgColor rgb="FFFFFF00"/>
        </patternFill>
      </fill>
    </ndxf>
  </rcc>
  <rcc rId="558" sId="2" odxf="1" dxf="1">
    <oc r="F152" t="inlineStr">
      <is>
        <t>Option</t>
      </is>
    </oc>
    <nc r="F152" t="inlineStr">
      <is>
        <t>Obligatoire</t>
      </is>
    </nc>
    <odxf>
      <fill>
        <patternFill>
          <bgColor theme="9" tint="0.79995117038483843"/>
        </patternFill>
      </fill>
    </odxf>
    <ndxf>
      <fill>
        <patternFill>
          <bgColor rgb="FFFFFF00"/>
        </patternFill>
      </fill>
    </ndxf>
  </rcc>
  <rcc rId="559" sId="2" odxf="1" dxf="1">
    <oc r="F153" t="inlineStr">
      <is>
        <t>Option</t>
      </is>
    </oc>
    <nc r="F153" t="inlineStr">
      <is>
        <t>Obligatoire</t>
      </is>
    </nc>
    <odxf>
      <fill>
        <patternFill>
          <bgColor theme="9" tint="0.79995117038483843"/>
        </patternFill>
      </fill>
    </odxf>
    <ndxf>
      <fill>
        <patternFill>
          <bgColor rgb="FFFFFF00"/>
        </patternFill>
      </fill>
    </ndxf>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0" sId="2">
    <nc r="G132" t="inlineStr">
      <is>
        <t>24CHAA01</t>
      </is>
    </nc>
  </rcc>
  <rcc rId="561" sId="2">
    <nc r="G133" t="inlineStr">
      <is>
        <t>24CHAA02</t>
      </is>
    </nc>
  </rcc>
  <rcc rId="562" sId="2" odxf="1" dxf="1">
    <nc r="G136" t="inlineStr">
      <is>
        <t>24CHGB01</t>
      </is>
    </nc>
    <ndxf>
      <font>
        <sz val="11"/>
        <name val="Calibri"/>
        <family val="2"/>
        <scheme val="minor"/>
      </font>
      <fill>
        <patternFill>
          <bgColor theme="7" tint="0.59999389629810485"/>
        </patternFill>
      </fill>
      <alignment vertical="top" wrapText="0"/>
    </ndxf>
  </rcc>
  <rcc rId="563" sId="2" odxf="1" dxf="1">
    <nc r="G137" t="inlineStr">
      <is>
        <t>24CHGB02</t>
      </is>
    </nc>
    <ndxf>
      <font>
        <sz val="10"/>
        <color auto="1"/>
        <name val="Arial"/>
        <family val="2"/>
        <scheme val="none"/>
      </font>
      <fill>
        <patternFill>
          <bgColor theme="7" tint="0.59999389629810485"/>
        </patternFill>
      </fill>
      <alignment vertical="top" wrapText="0"/>
      <border outline="0">
        <bottom style="medium">
          <color indexed="64"/>
        </bottom>
      </border>
    </ndxf>
  </rcc>
  <rfmt sheetId="2" sqref="G136:G137">
    <dxf>
      <fill>
        <patternFill>
          <bgColor rgb="FFFFFF00"/>
        </patternFill>
      </fill>
    </dxf>
  </rfmt>
  <rcc rId="564" sId="2">
    <oc r="I140" t="inlineStr">
      <is>
        <t>24CHMB01 Culture et communication - italien</t>
      </is>
    </oc>
    <nc r="I140" t="inlineStr">
      <is>
        <t>Culture et communication - Italien</t>
      </is>
    </nc>
  </rcc>
  <rcc rId="565" sId="2">
    <oc r="I141" t="inlineStr">
      <is>
        <t>24CHMB02 Société, culture, institutions - italien</t>
      </is>
    </oc>
    <nc r="I141" t="inlineStr">
      <is>
        <t>Société, culture, institutions - Italien</t>
      </is>
    </nc>
  </rcc>
  <rcc rId="566" sId="2">
    <nc r="G140" t="inlineStr">
      <is>
        <t>24CHMB01</t>
      </is>
    </nc>
  </rcc>
  <rcc rId="567" sId="2">
    <nc r="G141" t="inlineStr">
      <is>
        <t>24CHMB02</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8" sId="2">
    <oc r="I144" t="inlineStr">
      <is>
        <t>24CHRB01 Culture et communication - Portugais</t>
      </is>
    </oc>
    <nc r="I144" t="inlineStr">
      <is>
        <t>Culture et communication - Portugais</t>
      </is>
    </nc>
  </rcc>
  <rcc rId="569" sId="2">
    <oc r="I145" t="inlineStr">
      <is>
        <t>24CHRB02 Civilosation des pays lusophones</t>
      </is>
    </oc>
    <nc r="I145" t="inlineStr">
      <is>
        <t>Civilisation des pays lusophones</t>
      </is>
    </nc>
  </rcc>
  <rcc rId="570" sId="2">
    <nc r="G144" t="inlineStr">
      <is>
        <t>24CHRB01</t>
      </is>
    </nc>
  </rcc>
  <rcc rId="571" sId="2">
    <nc r="G145" t="inlineStr">
      <is>
        <t>24CHRB02</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2" sId="2">
    <oc r="I148" t="inlineStr">
      <is>
        <t>Espagnol</t>
      </is>
    </oc>
    <nc r="I148" t="inlineStr">
      <is>
        <t>Culture et communication - Espagnol</t>
      </is>
    </nc>
  </rcc>
  <rcc rId="573" sId="2">
    <oc r="I149" t="inlineStr">
      <is>
        <t>Espagnol</t>
      </is>
    </oc>
    <nc r="I149" t="inlineStr">
      <is>
        <t>Société, culture, institutions - Espagnol</t>
      </is>
    </nc>
  </rcc>
  <rcc rId="574" sId="2">
    <oc r="H149" t="inlineStr">
      <is>
        <t>TD</t>
      </is>
    </oc>
    <nc r="H149" t="inlineStr">
      <is>
        <t>CM</t>
      </is>
    </nc>
  </rcc>
  <rcc rId="575" sId="2">
    <nc r="G148" t="inlineStr">
      <is>
        <t>24CHJB01</t>
      </is>
    </nc>
  </rcc>
  <rcc rId="576" sId="2">
    <nc r="G149" t="inlineStr">
      <is>
        <t>24CHJB02</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7" sId="2">
    <oc r="I152" t="inlineStr">
      <is>
        <t>Allemand</t>
      </is>
    </oc>
    <nc r="I152" t="inlineStr">
      <is>
        <t>Culture et communication - Allemand</t>
      </is>
    </nc>
  </rcc>
  <rcc rId="578" sId="2">
    <oc r="I153" t="inlineStr">
      <is>
        <t>Allemand</t>
      </is>
    </oc>
    <nc r="I153" t="inlineStr">
      <is>
        <t>Société, culture, institutions - Allemand</t>
      </is>
    </nc>
  </rcc>
  <rcc rId="579" sId="2">
    <nc r="G152" t="inlineStr">
      <is>
        <t>24CHAB01</t>
      </is>
    </nc>
  </rcc>
  <rcc rId="580" sId="2">
    <nc r="G153" t="inlineStr">
      <is>
        <t>24CHAB02</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J174" start="0" length="0">
    <dxf>
      <fill>
        <patternFill>
          <bgColor rgb="FFFFFF00"/>
        </patternFill>
      </fill>
    </dxf>
  </rfmt>
  <rcc rId="581" sId="2" odxf="1" dxf="1">
    <nc r="K174" t="inlineStr">
      <is>
        <t>Remarque : PIM Sc Sociales</t>
      </is>
    </nc>
    <odxf>
      <font>
        <b val="0"/>
        <name val="Trebuchet MS"/>
        <family val="2"/>
      </font>
      <fill>
        <patternFill>
          <bgColor theme="0"/>
        </patternFill>
      </fill>
      <alignment horizontal="center" wrapText="1"/>
    </odxf>
    <ndxf>
      <font>
        <b/>
        <name val="Trebuchet MS"/>
        <family val="2"/>
      </font>
      <fill>
        <patternFill>
          <bgColor rgb="FFFFFF00"/>
        </patternFill>
      </fill>
      <alignment horizontal="left" wrapText="0"/>
    </ndxf>
  </rcc>
  <rfmt sheetId="2" sqref="L174" start="0" length="0">
    <dxf>
      <fill>
        <patternFill>
          <bgColor rgb="FFFFFF00"/>
        </patternFill>
      </fill>
      <alignment wrapText="0"/>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F3">
    <dxf>
      <fill>
        <patternFill patternType="solid">
          <bgColor rgb="FFFFFF00"/>
        </patternFill>
      </fill>
    </dxf>
  </rfmt>
  <rcc rId="582" sId="2" odxf="1" dxf="1">
    <nc r="F3" t="inlineStr">
      <is>
        <t>Remarque générale : PIM doit être en cohérence avec la langue B, LV1 est soit anglais soit langue B au choix</t>
      </is>
    </nc>
    <odxf>
      <font>
        <sz val="10"/>
        <color auto="1"/>
        <name val="Arial"/>
        <scheme val="none"/>
      </font>
    </odxf>
    <ndxf>
      <font>
        <sz val="10"/>
        <color auto="1"/>
        <name val="Arial"/>
        <family val="2"/>
        <scheme val="none"/>
      </font>
    </ndxf>
  </rcc>
  <rfmt sheetId="2" sqref="F3" start="0" length="2147483647">
    <dxf>
      <font>
        <sz val="11"/>
      </font>
    </dxf>
  </rfmt>
  <rfmt sheetId="2" sqref="F3" start="0" length="2147483647">
    <dxf>
      <font>
        <sz val="12"/>
      </font>
    </dxf>
  </rfmt>
  <rfmt sheetId="2" sqref="F3" start="0" length="2147483647">
    <dxf>
      <font>
        <sz val="14"/>
      </font>
    </dxf>
  </rfmt>
  <rfmt sheetId="2" sqref="F3" start="0" length="2147483647">
    <dxf>
      <font>
        <sz val="16"/>
      </font>
    </dxf>
  </rfmt>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0" sId="2">
    <oc r="F8" t="inlineStr">
      <is>
        <t>LICENCE 2 ECONOMIE ET GESTION Parcours International Anglais (bidi)</t>
      </is>
    </oc>
    <nc r="F8" t="inlineStr">
      <is>
        <t>LICENCE 2 ECONOMIE ET GESTION Parcours International (bidi)</t>
      </is>
    </nc>
  </rcc>
  <rcc rId="341" sId="2">
    <oc r="I70" t="inlineStr">
      <is>
        <t>Langue vivante 1 : anglais</t>
      </is>
    </oc>
    <nc r="I70" t="inlineStr">
      <is>
        <t>Langue vivante 1 : anglais OU langue B</t>
      </is>
    </nc>
  </rcc>
  <rcc rId="342" sId="2">
    <oc r="I140" t="inlineStr">
      <is>
        <t>Langue vivante 1 : anglais</t>
      </is>
    </oc>
    <nc r="I140" t="inlineStr">
      <is>
        <t>Langue vivante 1 : anglais OU langue B</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3" sId="2" odxf="1" dxf="1">
    <oc r="E57" t="inlineStr">
      <is>
        <t>Mutualisé</t>
      </is>
    </oc>
    <nc r="E57" t="inlineStr">
      <is>
        <t>Mut + ext</t>
      </is>
    </nc>
    <odxf>
      <fill>
        <patternFill>
          <bgColor theme="9" tint="0.79995117038483843"/>
        </patternFill>
      </fill>
    </odxf>
    <ndxf>
      <fill>
        <patternFill>
          <bgColor rgb="FFFFFF00"/>
        </patternFill>
      </fill>
    </ndxf>
  </rcc>
  <rcc rId="344" sId="2" odxf="1" dxf="1">
    <oc r="F57" t="inlineStr">
      <is>
        <t>Option</t>
      </is>
    </oc>
    <nc r="F57" t="inlineStr">
      <is>
        <t>Obligatoire</t>
      </is>
    </nc>
    <odxf>
      <fill>
        <patternFill>
          <bgColor theme="9" tint="0.79995117038483843"/>
        </patternFill>
      </fill>
    </odxf>
    <ndxf>
      <fill>
        <patternFill>
          <bgColor rgb="FFFFFF00"/>
        </patternFill>
      </fill>
    </ndxf>
  </rcc>
  <rcc rId="345" sId="2" odxf="1" dxf="1">
    <nc r="G57" t="inlineStr">
      <is>
        <t>23CHGB01</t>
      </is>
    </nc>
    <odxf>
      <fill>
        <patternFill>
          <bgColor rgb="FFFEF6F0"/>
        </patternFill>
      </fill>
    </odxf>
    <ndxf>
      <fill>
        <patternFill>
          <bgColor rgb="FFFFFF00"/>
        </patternFill>
      </fill>
    </ndxf>
  </rcc>
  <rcc rId="346" sId="2" odxf="1" dxf="1">
    <nc r="H57" t="inlineStr">
      <is>
        <t>CM</t>
      </is>
    </nc>
    <odxf>
      <fill>
        <patternFill>
          <bgColor rgb="FFFEF6F0"/>
        </patternFill>
      </fill>
    </odxf>
    <ndxf>
      <fill>
        <patternFill>
          <bgColor rgb="FFFFFF00"/>
        </patternFill>
      </fill>
    </ndxf>
  </rcc>
  <rcc rId="347" sId="2" odxf="1" dxf="1">
    <nc r="I57" t="inlineStr">
      <is>
        <t>Société, culture, institutions - Chinois</t>
      </is>
    </nc>
    <odxf>
      <fill>
        <patternFill>
          <bgColor rgb="FFFEF6F0"/>
        </patternFill>
      </fill>
    </odxf>
    <ndxf>
      <fill>
        <patternFill>
          <bgColor rgb="FFFFFF00"/>
        </patternFill>
      </fill>
    </ndxf>
  </rcc>
  <rfmt sheetId="2" sqref="J57" start="0" length="0">
    <dxf>
      <fill>
        <patternFill>
          <bgColor rgb="FFFFFF00"/>
        </patternFill>
      </fill>
    </dxf>
  </rfmt>
  <rcc rId="348" sId="2" odxf="1" dxf="1">
    <nc r="K57">
      <v>20</v>
    </nc>
    <odxf>
      <fill>
        <patternFill>
          <bgColor rgb="FFFEF6F0"/>
        </patternFill>
      </fill>
    </odxf>
    <ndxf>
      <fill>
        <patternFill>
          <bgColor rgb="FFFFFF00"/>
        </patternFill>
      </fill>
    </ndxf>
  </rcc>
  <rcc rId="349" sId="2" odxf="1" dxf="1">
    <nc r="L57">
      <v>1</v>
    </nc>
    <odxf>
      <fill>
        <patternFill>
          <bgColor rgb="FFFEF6F0"/>
        </patternFill>
      </fill>
    </odxf>
    <ndxf>
      <fill>
        <patternFill>
          <bgColor rgb="FFFFFF00"/>
        </patternFill>
      </fill>
    </ndxf>
  </rcc>
  <rcc rId="350" sId="2" odxf="1" dxf="1">
    <oc r="E58" t="inlineStr">
      <is>
        <t>Mutualisé</t>
      </is>
    </oc>
    <nc r="E58" t="inlineStr">
      <is>
        <t>Mut + ext</t>
      </is>
    </nc>
    <odxf>
      <fill>
        <patternFill>
          <bgColor theme="9" tint="0.79995117038483843"/>
        </patternFill>
      </fill>
    </odxf>
    <ndxf>
      <fill>
        <patternFill>
          <bgColor rgb="FFFFFF00"/>
        </patternFill>
      </fill>
    </ndxf>
  </rcc>
  <rcc rId="351" sId="2" odxf="1" dxf="1">
    <oc r="F58" t="inlineStr">
      <is>
        <t>Option</t>
      </is>
    </oc>
    <nc r="F58" t="inlineStr">
      <is>
        <t>Obligatoire</t>
      </is>
    </nc>
    <odxf>
      <fill>
        <patternFill>
          <bgColor theme="9" tint="0.79995117038483843"/>
        </patternFill>
      </fill>
    </odxf>
    <ndxf>
      <fill>
        <patternFill>
          <bgColor rgb="FFFFFF00"/>
        </patternFill>
      </fill>
    </ndxf>
  </rcc>
  <rcc rId="352" sId="2" odxf="1" dxf="1">
    <nc r="G58" t="inlineStr">
      <is>
        <t>23CHGC01</t>
      </is>
    </nc>
    <odxf>
      <fill>
        <patternFill>
          <bgColor rgb="FFFEF6F0"/>
        </patternFill>
      </fill>
    </odxf>
    <ndxf>
      <fill>
        <patternFill>
          <bgColor rgb="FFFFFF00"/>
        </patternFill>
      </fill>
    </ndxf>
  </rcc>
  <rcc rId="353" sId="2" odxf="1" dxf="1">
    <nc r="H58" t="inlineStr">
      <is>
        <t>TD</t>
      </is>
    </nc>
    <odxf>
      <fill>
        <patternFill>
          <bgColor rgb="FFFEF6F0"/>
        </patternFill>
      </fill>
    </odxf>
    <ndxf>
      <fill>
        <patternFill>
          <bgColor rgb="FFFFFF00"/>
        </patternFill>
      </fill>
    </ndxf>
  </rcc>
  <rcc rId="354" sId="2" odxf="1" dxf="1">
    <nc r="I58" t="inlineStr">
      <is>
        <t>Langue de spécialité (oral/écrit) - Chinois</t>
      </is>
    </nc>
    <odxf>
      <fill>
        <patternFill>
          <bgColor rgb="FFFEF6F0"/>
        </patternFill>
      </fill>
    </odxf>
    <ndxf>
      <fill>
        <patternFill>
          <bgColor rgb="FFFFFF00"/>
        </patternFill>
      </fill>
    </ndxf>
  </rcc>
  <rfmt sheetId="2" sqref="J58" start="0" length="0">
    <dxf>
      <fill>
        <patternFill>
          <bgColor rgb="FFFFFF00"/>
        </patternFill>
      </fill>
    </dxf>
  </rfmt>
  <rcc rId="355" sId="2" odxf="1" dxf="1">
    <nc r="K58">
      <v>18</v>
    </nc>
    <odxf>
      <fill>
        <patternFill>
          <bgColor rgb="FFFEF6F0"/>
        </patternFill>
      </fill>
    </odxf>
    <ndxf>
      <fill>
        <patternFill>
          <bgColor rgb="FFFFFF00"/>
        </patternFill>
      </fill>
    </ndxf>
  </rcc>
  <rcc rId="356" sId="2" odxf="1" dxf="1">
    <nc r="L58">
      <v>1</v>
    </nc>
    <odxf>
      <fill>
        <patternFill>
          <bgColor rgb="FFFEF6F0"/>
        </patternFill>
      </fill>
    </odxf>
    <ndxf>
      <fill>
        <patternFill>
          <bgColor rgb="FFFFFF00"/>
        </patternFill>
      </fill>
    </ndxf>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57" sId="2" ref="A61:XFD64" action="insertRow">
    <undo index="65535" exp="area" ref3D="1" dr="$Z$1:$AD$1048576" dn="Z_35FB7ABB_1942_F649_8BB7_6F77FDA30E7B_.wvu.Cols" sId="2"/>
    <undo index="65535" exp="area" ref3D="1" dr="$Z$1:$AD$1048576" dn="Z_29E52024_A6A7_4542_BFEF_91F37F084DA7_.wvu.Cols" sId="2"/>
  </rrc>
  <rrc rId="358" sId="2" ref="A61:XFD64" action="insertRow">
    <undo index="65535" exp="area" ref3D="1" dr="$Z$1:$AD$1048576" dn="Z_35FB7ABB_1942_F649_8BB7_6F77FDA30E7B_.wvu.Cols" sId="2"/>
    <undo index="65535" exp="area" ref3D="1" dr="$Z$1:$AD$1048576" dn="Z_29E52024_A6A7_4542_BFEF_91F37F084DA7_.wvu.Cols" sId="2"/>
  </rrc>
  <rrc rId="359" sId="2" ref="A61:XFD64" action="insertRow">
    <undo index="65535" exp="area" ref3D="1" dr="$Z$1:$AD$1048576" dn="Z_35FB7ABB_1942_F649_8BB7_6F77FDA30E7B_.wvu.Cols" sId="2"/>
    <undo index="65535" exp="area" ref3D="1" dr="$Z$1:$AD$1048576" dn="Z_29E52024_A6A7_4542_BFEF_91F37F084DA7_.wvu.Cols" sId="2"/>
  </rrc>
  <rcc rId="360" sId="2" odxf="1" dxf="1">
    <nc r="E61" t="inlineStr">
      <is>
        <t>Mut + ext</t>
      </is>
    </nc>
    <odxf>
      <font>
        <b val="0"/>
        <name val="Trebuchet MS"/>
        <family val="2"/>
      </font>
      <fill>
        <patternFill>
          <bgColor theme="9" tint="0.79998168889431442"/>
        </patternFill>
      </fill>
    </odxf>
    <ndxf>
      <font>
        <b/>
        <color rgb="FFFF0000"/>
        <name val="Trebuchet MS"/>
        <family val="2"/>
      </font>
      <fill>
        <patternFill>
          <bgColor rgb="FFFFFF00"/>
        </patternFill>
      </fill>
    </ndxf>
  </rcc>
  <rcc rId="361" sId="2" odxf="1" dxf="1">
    <nc r="F61" t="inlineStr">
      <is>
        <t>Obligatoire</t>
      </is>
    </nc>
    <odxf>
      <font>
        <b val="0"/>
        <name val="Trebuchet MS"/>
        <family val="2"/>
      </font>
      <fill>
        <patternFill>
          <bgColor theme="9" tint="0.79998168889431442"/>
        </patternFill>
      </fill>
    </odxf>
    <ndxf>
      <font>
        <b/>
        <color rgb="FF0070C0"/>
        <name val="Trebuchet MS"/>
        <family val="2"/>
      </font>
      <fill>
        <patternFill>
          <bgColor rgb="FFFFFF00"/>
        </patternFill>
      </fill>
    </ndxf>
  </rcc>
  <rfmt sheetId="2" sqref="G61" start="0" length="0">
    <dxf>
      <font>
        <b val="0"/>
        <name val="Trebuchet MS"/>
        <family val="2"/>
      </font>
      <fill>
        <patternFill>
          <bgColor rgb="FFFEF6F0"/>
        </patternFill>
      </fill>
      <border outline="0">
        <left style="thin">
          <color indexed="64"/>
        </left>
        <right style="thin">
          <color indexed="64"/>
        </right>
        <top style="thin">
          <color indexed="64"/>
        </top>
        <bottom style="thin">
          <color indexed="64"/>
        </bottom>
      </border>
    </dxf>
  </rfmt>
  <rcc rId="362" sId="2" odxf="1" dxf="1">
    <nc r="H61" t="inlineStr">
      <is>
        <t>TD</t>
      </is>
    </nc>
    <odxf>
      <font>
        <b/>
        <name val="Trebuchet MS"/>
        <family val="2"/>
      </font>
      <fill>
        <patternFill>
          <bgColor theme="9" tint="0.79998168889431442"/>
        </patternFill>
      </fill>
      <border outline="0">
        <left/>
        <right/>
        <top/>
        <bottom/>
      </border>
    </odxf>
    <ndxf>
      <font>
        <b val="0"/>
        <name val="Trebuchet MS"/>
        <family val="2"/>
      </font>
      <fill>
        <patternFill>
          <bgColor rgb="FFFFFF00"/>
        </patternFill>
      </fill>
      <border outline="0">
        <left style="thin">
          <color indexed="64"/>
        </left>
        <right style="thin">
          <color indexed="64"/>
        </right>
        <top style="thin">
          <color indexed="64"/>
        </top>
        <bottom style="thin">
          <color indexed="64"/>
        </bottom>
      </border>
    </ndxf>
  </rcc>
  <rcc rId="363" sId="2" odxf="1" s="1" dxf="1">
    <nc r="I61" t="inlineStr">
      <is>
        <t>23CHMB01 Société, culture, institutions - italien</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odxf>
    <ndxf>
      <font>
        <sz val="12"/>
        <color rgb="FF000000"/>
        <name val="Calibri"/>
        <family val="2"/>
        <scheme val="minor"/>
      </font>
      <fill>
        <patternFill>
          <bgColor rgb="FFFFFF00"/>
        </patternFill>
      </fill>
      <alignment horizontal="left" wrapText="0"/>
      <border outline="0">
        <top style="thin">
          <color auto="1"/>
        </top>
      </border>
      <protection locked="0"/>
    </ndxf>
  </rcc>
  <rfmt sheetId="2" sqref="J61" start="0" length="0">
    <dxf>
      <fill>
        <patternFill>
          <bgColor rgb="FFFEF6F0"/>
        </patternFill>
      </fill>
      <border outline="0">
        <left style="thin">
          <color indexed="64"/>
        </left>
        <right style="thin">
          <color indexed="64"/>
        </right>
        <top style="thin">
          <color indexed="64"/>
        </top>
        <bottom style="thin">
          <color indexed="64"/>
        </bottom>
      </border>
    </dxf>
  </rfmt>
  <rcc rId="364" sId="2" odxf="1" dxf="1">
    <nc r="K61">
      <v>20</v>
    </nc>
    <odxf>
      <fill>
        <patternFill>
          <bgColor theme="9" tint="0.79998168889431442"/>
        </patternFill>
      </fill>
      <alignment horizontal="general"/>
      <border outline="0">
        <left/>
        <right/>
        <top/>
        <bottom/>
      </border>
    </odxf>
    <ndxf>
      <fill>
        <patternFill>
          <bgColor rgb="FFFFFF00"/>
        </patternFill>
      </fill>
      <alignment horizontal="center"/>
      <border outline="0">
        <left style="thin">
          <color indexed="64"/>
        </left>
        <right style="thin">
          <color indexed="64"/>
        </right>
        <top style="thin">
          <color indexed="64"/>
        </top>
        <bottom style="thin">
          <color indexed="64"/>
        </bottom>
      </border>
    </ndxf>
  </rcc>
  <rcc rId="365" sId="2" odxf="1" dxf="1">
    <nc r="L61">
      <v>1</v>
    </nc>
    <odxf>
      <fill>
        <patternFill>
          <bgColor theme="9" tint="0.79998168889431442"/>
        </patternFill>
      </fill>
      <alignment horizontal="general"/>
      <border outline="0">
        <left/>
        <right/>
        <top/>
        <bottom/>
      </border>
    </odxf>
    <ndxf>
      <fill>
        <patternFill>
          <bgColor rgb="FFFFFF00"/>
        </patternFill>
      </fill>
      <alignment horizontal="center"/>
      <border outline="0">
        <left style="thin">
          <color indexed="64"/>
        </left>
        <right style="thin">
          <color indexed="64"/>
        </right>
        <top style="thin">
          <color indexed="64"/>
        </top>
        <bottom style="thin">
          <color indexed="64"/>
        </bottom>
      </border>
    </ndxf>
  </rcc>
  <rcc rId="366" sId="2" odxf="1" dxf="1">
    <nc r="E62" t="inlineStr">
      <is>
        <t>Mut + ext</t>
      </is>
    </nc>
    <odxf>
      <font>
        <b val="0"/>
        <name val="Trebuchet MS"/>
        <family val="2"/>
      </font>
      <fill>
        <patternFill>
          <bgColor theme="9" tint="0.79998168889431442"/>
        </patternFill>
      </fill>
    </odxf>
    <ndxf>
      <font>
        <b/>
        <color rgb="FFFF0000"/>
        <name val="Trebuchet MS"/>
        <family val="2"/>
      </font>
      <fill>
        <patternFill>
          <bgColor rgb="FFFFFF00"/>
        </patternFill>
      </fill>
    </ndxf>
  </rcc>
  <rcc rId="367" sId="2" odxf="1" dxf="1">
    <nc r="F62" t="inlineStr">
      <is>
        <t>Obligatoire</t>
      </is>
    </nc>
    <odxf>
      <font>
        <b val="0"/>
        <name val="Trebuchet MS"/>
        <family val="2"/>
      </font>
      <fill>
        <patternFill>
          <bgColor theme="9" tint="0.79998168889431442"/>
        </patternFill>
      </fill>
    </odxf>
    <ndxf>
      <font>
        <b/>
        <color rgb="FF0070C0"/>
        <name val="Trebuchet MS"/>
        <family val="2"/>
      </font>
      <fill>
        <patternFill>
          <bgColor rgb="FFFFFF00"/>
        </patternFill>
      </fill>
    </ndxf>
  </rcc>
  <rfmt sheetId="2" sqref="G62" start="0" length="0">
    <dxf>
      <font>
        <b val="0"/>
        <name val="Trebuchet MS"/>
        <family val="2"/>
      </font>
      <fill>
        <patternFill>
          <bgColor rgb="FFFEF6F0"/>
        </patternFill>
      </fill>
      <border outline="0">
        <left style="thin">
          <color indexed="64"/>
        </left>
        <right style="thin">
          <color indexed="64"/>
        </right>
        <top style="thin">
          <color indexed="64"/>
        </top>
        <bottom style="thin">
          <color indexed="64"/>
        </bottom>
      </border>
    </dxf>
  </rfmt>
  <rcc rId="368" sId="2" odxf="1" dxf="1">
    <nc r="H62" t="inlineStr">
      <is>
        <t>TD</t>
      </is>
    </nc>
    <odxf>
      <font>
        <b/>
        <name val="Trebuchet MS"/>
        <family val="2"/>
      </font>
      <fill>
        <patternFill>
          <bgColor theme="9" tint="0.79998168889431442"/>
        </patternFill>
      </fill>
      <border outline="0">
        <left/>
        <right/>
        <top/>
        <bottom/>
      </border>
    </odxf>
    <ndxf>
      <font>
        <b val="0"/>
        <name val="Trebuchet MS"/>
        <family val="2"/>
      </font>
      <fill>
        <patternFill>
          <bgColor rgb="FFFFFF00"/>
        </patternFill>
      </fill>
      <border outline="0">
        <left style="thin">
          <color indexed="64"/>
        </left>
        <right style="thin">
          <color indexed="64"/>
        </right>
        <top style="thin">
          <color indexed="64"/>
        </top>
        <bottom style="thin">
          <color indexed="64"/>
        </bottom>
      </border>
    </ndxf>
  </rcc>
  <rcc rId="369" sId="2" odxf="1" s="1" dxf="1">
    <nc r="I62" t="inlineStr">
      <is>
        <t>23CHMC01 Langue de spécialité (oral/écrit) - Italien</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odxf>
    <ndxf>
      <font>
        <sz val="12"/>
        <color rgb="FF000000"/>
        <name val="Calibri"/>
        <family val="2"/>
        <scheme val="minor"/>
      </font>
      <fill>
        <patternFill>
          <bgColor rgb="FFFFFF00"/>
        </patternFill>
      </fill>
      <alignment horizontal="left" wrapText="0"/>
      <border outline="0">
        <top style="thin">
          <color auto="1"/>
        </top>
      </border>
      <protection locked="0"/>
    </ndxf>
  </rcc>
  <rfmt sheetId="2" sqref="J62" start="0" length="0">
    <dxf>
      <fill>
        <patternFill>
          <bgColor rgb="FFFEF6F0"/>
        </patternFill>
      </fill>
      <border outline="0">
        <left style="thin">
          <color indexed="64"/>
        </left>
        <right style="thin">
          <color indexed="64"/>
        </right>
        <top style="thin">
          <color indexed="64"/>
        </top>
        <bottom style="thin">
          <color indexed="64"/>
        </bottom>
      </border>
    </dxf>
  </rfmt>
  <rcc rId="370" sId="2" odxf="1" dxf="1">
    <nc r="K62">
      <v>18</v>
    </nc>
    <odxf>
      <fill>
        <patternFill>
          <bgColor theme="9" tint="0.79998168889431442"/>
        </patternFill>
      </fill>
      <alignment horizontal="general"/>
      <border outline="0">
        <left/>
        <right/>
        <top/>
        <bottom/>
      </border>
    </odxf>
    <ndxf>
      <fill>
        <patternFill>
          <bgColor rgb="FFFFFF00"/>
        </patternFill>
      </fill>
      <alignment horizontal="center"/>
      <border outline="0">
        <left style="thin">
          <color indexed="64"/>
        </left>
        <right style="thin">
          <color indexed="64"/>
        </right>
        <top style="thin">
          <color indexed="64"/>
        </top>
        <bottom style="thin">
          <color indexed="64"/>
        </bottom>
      </border>
    </ndxf>
  </rcc>
  <rcc rId="371" sId="2" odxf="1" dxf="1">
    <nc r="L62">
      <v>1</v>
    </nc>
    <odxf>
      <fill>
        <patternFill>
          <bgColor theme="9" tint="0.79998168889431442"/>
        </patternFill>
      </fill>
      <alignment horizontal="general"/>
      <border outline="0">
        <left/>
        <right/>
        <top/>
        <bottom/>
      </border>
    </odxf>
    <ndxf>
      <fill>
        <patternFill>
          <bgColor rgb="FFFFFF00"/>
        </patternFill>
      </fill>
      <alignment horizontal="center"/>
      <border outline="0">
        <left style="thin">
          <color indexed="64"/>
        </left>
        <right style="thin">
          <color indexed="64"/>
        </right>
        <top style="thin">
          <color indexed="64"/>
        </top>
        <bottom style="thin">
          <color indexed="64"/>
        </bottom>
      </border>
    </ndxf>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2" sId="2" odxf="1" dxf="1">
    <nc r="E65" t="inlineStr">
      <is>
        <t>Mut + ext</t>
      </is>
    </nc>
    <odxf>
      <font>
        <b val="0"/>
        <name val="Trebuchet MS"/>
        <family val="2"/>
      </font>
      <fill>
        <patternFill>
          <bgColor theme="9" tint="0.79998168889431442"/>
        </patternFill>
      </fill>
    </odxf>
    <ndxf>
      <font>
        <b/>
        <color rgb="FFFF0000"/>
        <name val="Trebuchet MS"/>
        <family val="2"/>
      </font>
      <fill>
        <patternFill>
          <bgColor rgb="FFFFFF00"/>
        </patternFill>
      </fill>
    </ndxf>
  </rcc>
  <rcc rId="373" sId="2" odxf="1" dxf="1">
    <nc r="F65" t="inlineStr">
      <is>
        <t>Option</t>
      </is>
    </nc>
    <odxf>
      <font>
        <b val="0"/>
        <name val="Trebuchet MS"/>
        <family val="2"/>
      </font>
      <fill>
        <patternFill>
          <bgColor theme="9" tint="0.79998168889431442"/>
        </patternFill>
      </fill>
    </odxf>
    <ndxf>
      <font>
        <b/>
        <color rgb="FF0070C0"/>
        <name val="Trebuchet MS"/>
        <family val="2"/>
      </font>
      <fill>
        <patternFill>
          <bgColor theme="9" tint="0.79995117038483843"/>
        </patternFill>
      </fill>
    </ndxf>
  </rcc>
  <rfmt sheetId="2" sqref="G65" start="0" length="0">
    <dxf>
      <font>
        <b val="0"/>
        <name val="Trebuchet MS"/>
        <family val="2"/>
      </font>
      <fill>
        <patternFill>
          <bgColor rgb="FFFFFF00"/>
        </patternFill>
      </fill>
      <border outline="0">
        <left style="thin">
          <color indexed="64"/>
        </left>
        <right style="thin">
          <color indexed="64"/>
        </right>
        <top style="thin">
          <color indexed="64"/>
        </top>
        <bottom style="thin">
          <color indexed="64"/>
        </bottom>
      </border>
    </dxf>
  </rfmt>
  <rcc rId="374" sId="2" odxf="1" dxf="1">
    <nc r="H65" t="inlineStr">
      <is>
        <t>TD</t>
      </is>
    </nc>
    <odxf>
      <font>
        <b/>
        <name val="Trebuchet MS"/>
        <family val="2"/>
      </font>
      <fill>
        <patternFill>
          <bgColor theme="9" tint="0.79998168889431442"/>
        </patternFill>
      </fill>
      <border outline="0">
        <left/>
        <right/>
        <top/>
        <bottom/>
      </border>
    </odxf>
    <ndxf>
      <font>
        <b val="0"/>
        <name val="Trebuchet MS"/>
        <family val="2"/>
      </font>
      <fill>
        <patternFill>
          <bgColor rgb="FFFFFF00"/>
        </patternFill>
      </fill>
      <border outline="0">
        <left style="thin">
          <color indexed="64"/>
        </left>
        <right style="thin">
          <color indexed="64"/>
        </right>
        <top style="thin">
          <color indexed="64"/>
        </top>
        <bottom style="thin">
          <color indexed="64"/>
        </bottom>
      </border>
    </ndxf>
  </rcc>
  <rcc rId="375" sId="2" odxf="1" s="1" dxf="1">
    <nc r="I65" t="inlineStr">
      <is>
        <t>35CHRB01 Géopolitique du monde lusophone</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odxf>
    <ndxf>
      <font>
        <sz val="12"/>
        <color rgb="FF000000"/>
        <name val="Calibri"/>
        <family val="2"/>
        <scheme val="minor"/>
      </font>
      <fill>
        <patternFill>
          <bgColor rgb="FFFFFF00"/>
        </patternFill>
      </fill>
      <alignment horizontal="left" wrapText="0"/>
      <border outline="0">
        <top style="thin">
          <color auto="1"/>
        </top>
      </border>
      <protection locked="0"/>
    </ndxf>
  </rcc>
  <rfmt sheetId="2" sqref="J65" start="0" length="0">
    <dxf>
      <fill>
        <patternFill>
          <bgColor rgb="FFFFFF00"/>
        </patternFill>
      </fill>
      <border outline="0">
        <left style="thin">
          <color indexed="64"/>
        </left>
        <right style="thin">
          <color indexed="64"/>
        </right>
        <top style="thin">
          <color indexed="64"/>
        </top>
        <bottom style="thin">
          <color indexed="64"/>
        </bottom>
      </border>
    </dxf>
  </rfmt>
  <rcc rId="376" sId="2" odxf="1" s="1" dxf="1">
    <nc r="K65">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odxf>
    <ndxf>
      <font>
        <b/>
        <sz val="12"/>
        <color theme="1"/>
        <name val="Calibri"/>
        <family val="2"/>
        <scheme val="minor"/>
      </font>
      <fill>
        <patternFill>
          <bgColor rgb="FFFFFF00"/>
        </patternFill>
      </fill>
      <alignment horizontal="center" wrapText="0"/>
      <border outline="0">
        <left style="thin">
          <color indexed="64"/>
        </left>
        <right style="thin">
          <color indexed="64"/>
        </right>
        <top style="thin">
          <color indexed="64"/>
        </top>
      </border>
      <protection locked="0"/>
    </ndxf>
  </rcc>
  <rcc rId="377" sId="2" odxf="1" dxf="1">
    <nc r="L65">
      <v>1</v>
    </nc>
    <odxf>
      <fill>
        <patternFill>
          <bgColor theme="9" tint="0.79998168889431442"/>
        </patternFill>
      </fill>
      <alignment horizontal="general"/>
      <border outline="0">
        <left/>
        <right/>
        <top/>
        <bottom/>
      </border>
    </odxf>
    <ndxf>
      <fill>
        <patternFill>
          <bgColor rgb="FFFFFF00"/>
        </patternFill>
      </fill>
      <alignment horizontal="center"/>
      <border outline="0">
        <left style="thin">
          <color indexed="64"/>
        </left>
        <right style="thin">
          <color indexed="64"/>
        </right>
        <top style="thin">
          <color indexed="64"/>
        </top>
        <bottom style="thin">
          <color indexed="64"/>
        </bottom>
      </border>
    </ndxf>
  </rcc>
  <rcc rId="378" sId="2" odxf="1" dxf="1">
    <nc r="E66" t="inlineStr">
      <is>
        <t>Mut + ext</t>
      </is>
    </nc>
    <odxf>
      <font>
        <b val="0"/>
        <name val="Trebuchet MS"/>
        <family val="2"/>
      </font>
      <fill>
        <patternFill>
          <bgColor theme="9" tint="0.79998168889431442"/>
        </patternFill>
      </fill>
    </odxf>
    <ndxf>
      <font>
        <b/>
        <color rgb="FFFF0000"/>
        <name val="Trebuchet MS"/>
        <family val="2"/>
      </font>
      <fill>
        <patternFill>
          <bgColor rgb="FFFFFF00"/>
        </patternFill>
      </fill>
    </ndxf>
  </rcc>
  <rcc rId="379" sId="2" odxf="1" dxf="1">
    <nc r="F66" t="inlineStr">
      <is>
        <t>Option</t>
      </is>
    </nc>
    <odxf>
      <font>
        <b val="0"/>
        <name val="Trebuchet MS"/>
        <family val="2"/>
      </font>
      <fill>
        <patternFill>
          <bgColor theme="9" tint="0.79998168889431442"/>
        </patternFill>
      </fill>
    </odxf>
    <ndxf>
      <font>
        <b/>
        <color rgb="FF0070C0"/>
        <name val="Trebuchet MS"/>
        <family val="2"/>
      </font>
      <fill>
        <patternFill>
          <bgColor theme="9" tint="0.79995117038483843"/>
        </patternFill>
      </fill>
    </ndxf>
  </rcc>
  <rfmt sheetId="2" sqref="G66" start="0" length="0">
    <dxf>
      <font>
        <b val="0"/>
        <name val="Trebuchet MS"/>
        <family val="2"/>
      </font>
      <fill>
        <patternFill>
          <bgColor rgb="FFFFFF00"/>
        </patternFill>
      </fill>
      <border outline="0">
        <left style="thin">
          <color indexed="64"/>
        </left>
        <right style="thin">
          <color indexed="64"/>
        </right>
        <top style="thin">
          <color indexed="64"/>
        </top>
        <bottom style="thin">
          <color indexed="64"/>
        </bottom>
      </border>
    </dxf>
  </rfmt>
  <rcc rId="380" sId="2" odxf="1" dxf="1">
    <nc r="H66" t="inlineStr">
      <is>
        <t>TD</t>
      </is>
    </nc>
    <odxf>
      <font>
        <b/>
        <name val="Trebuchet MS"/>
        <family val="2"/>
      </font>
      <fill>
        <patternFill>
          <bgColor theme="9" tint="0.79998168889431442"/>
        </patternFill>
      </fill>
      <border outline="0">
        <left/>
        <right/>
        <top/>
        <bottom/>
      </border>
    </odxf>
    <ndxf>
      <font>
        <b val="0"/>
        <name val="Trebuchet MS"/>
        <family val="2"/>
      </font>
      <fill>
        <patternFill>
          <bgColor rgb="FFFFFF00"/>
        </patternFill>
      </fill>
      <border outline="0">
        <left style="thin">
          <color indexed="64"/>
        </left>
        <right style="thin">
          <color indexed="64"/>
        </right>
        <top style="thin">
          <color indexed="64"/>
        </top>
        <bottom style="thin">
          <color indexed="64"/>
        </bottom>
      </border>
    </ndxf>
  </rcc>
  <rcc rId="381" sId="2" odxf="1" s="1" dxf="1">
    <nc r="I66" t="inlineStr">
      <is>
        <t>35CHRC01 Langue de spécialité - Portugais</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odxf>
    <ndxf>
      <font>
        <sz val="12"/>
        <color rgb="FF000000"/>
        <name val="Calibri"/>
        <family val="2"/>
        <scheme val="minor"/>
      </font>
      <fill>
        <patternFill>
          <bgColor rgb="FFFFFF00"/>
        </patternFill>
      </fill>
      <alignment horizontal="left" wrapText="0"/>
      <border outline="0">
        <top style="thin">
          <color auto="1"/>
        </top>
      </border>
      <protection locked="0"/>
    </ndxf>
  </rcc>
  <rfmt sheetId="2" sqref="J66" start="0" length="0">
    <dxf>
      <fill>
        <patternFill>
          <bgColor rgb="FFFFFF00"/>
        </patternFill>
      </fill>
      <border outline="0">
        <left style="thin">
          <color indexed="64"/>
        </left>
        <right style="thin">
          <color indexed="64"/>
        </right>
        <top style="thin">
          <color indexed="64"/>
        </top>
        <bottom style="thin">
          <color indexed="64"/>
        </bottom>
      </border>
    </dxf>
  </rfmt>
  <rcc rId="382" sId="2" odxf="1" s="1" dxf="1">
    <nc r="K66">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odxf>
    <ndxf>
      <font>
        <b/>
        <sz val="12"/>
        <color theme="1"/>
        <name val="Calibri"/>
        <family val="2"/>
        <scheme val="minor"/>
      </font>
      <fill>
        <patternFill>
          <bgColor rgb="FFFFFF00"/>
        </patternFill>
      </fill>
      <alignment horizontal="center" wrapText="0"/>
      <border outline="0">
        <left style="thin">
          <color indexed="64"/>
        </left>
        <right style="thin">
          <color indexed="64"/>
        </right>
        <top style="thin">
          <color indexed="64"/>
        </top>
      </border>
      <protection locked="0"/>
    </ndxf>
  </rcc>
  <rcc rId="383" sId="2" odxf="1" dxf="1">
    <nc r="L66">
      <v>1</v>
    </nc>
    <odxf>
      <fill>
        <patternFill>
          <bgColor theme="9" tint="0.79998168889431442"/>
        </patternFill>
      </fill>
      <alignment horizontal="general"/>
      <border outline="0">
        <left/>
        <right/>
        <top/>
        <bottom/>
      </border>
    </odxf>
    <ndxf>
      <fill>
        <patternFill>
          <bgColor rgb="FFFFFF00"/>
        </patternFill>
      </fill>
      <alignment horizontal="center"/>
      <border outline="0">
        <left style="thin">
          <color indexed="64"/>
        </left>
        <right style="thin">
          <color indexed="64"/>
        </right>
        <top style="thin">
          <color indexed="64"/>
        </top>
        <bottom style="thin">
          <color indexed="64"/>
        </bottom>
      </border>
    </ndxf>
  </rcc>
  <rcc rId="384" sId="2">
    <nc r="D64" t="inlineStr">
      <is>
        <t>xxxxxxx</t>
      </is>
    </nc>
  </rcc>
  <rcc rId="385" sId="2">
    <nc r="D68" t="inlineStr">
      <is>
        <t>xxxxxxx</t>
      </is>
    </nc>
  </rcc>
  <rcc rId="386" sId="2" odxf="1" dxf="1">
    <nc r="E69" t="inlineStr">
      <is>
        <t>Mut + ext</t>
      </is>
    </nc>
    <odxf>
      <font>
        <b val="0"/>
        <name val="Trebuchet MS"/>
        <family val="2"/>
      </font>
      <fill>
        <patternFill>
          <bgColor theme="9" tint="0.79998168889431442"/>
        </patternFill>
      </fill>
    </odxf>
    <ndxf>
      <font>
        <b/>
        <color rgb="FFFF0000"/>
        <name val="Trebuchet MS"/>
        <family val="2"/>
      </font>
      <fill>
        <patternFill>
          <bgColor rgb="FFFFFF00"/>
        </patternFill>
      </fill>
    </ndxf>
  </rcc>
  <rcc rId="387" sId="2" odxf="1" dxf="1">
    <nc r="F69" t="inlineStr">
      <is>
        <t>Option</t>
      </is>
    </nc>
    <odxf>
      <font>
        <b val="0"/>
        <name val="Trebuchet MS"/>
        <family val="2"/>
      </font>
      <fill>
        <patternFill>
          <bgColor theme="9" tint="0.79998168889431442"/>
        </patternFill>
      </fill>
    </odxf>
    <ndxf>
      <font>
        <b/>
        <color rgb="FF0070C0"/>
        <name val="Trebuchet MS"/>
        <family val="2"/>
      </font>
      <fill>
        <patternFill>
          <bgColor theme="9" tint="0.79995117038483843"/>
        </patternFill>
      </fill>
    </ndxf>
  </rcc>
  <rfmt sheetId="2" sqref="G69" start="0" length="0">
    <dxf>
      <font>
        <b val="0"/>
        <name val="Trebuchet MS"/>
        <family val="2"/>
      </font>
      <fill>
        <patternFill>
          <bgColor rgb="FFFFFF00"/>
        </patternFill>
      </fill>
      <border outline="0">
        <left style="thin">
          <color indexed="64"/>
        </left>
        <right style="thin">
          <color indexed="64"/>
        </right>
        <top style="thin">
          <color indexed="64"/>
        </top>
        <bottom style="thin">
          <color indexed="64"/>
        </bottom>
      </border>
    </dxf>
  </rfmt>
  <rcc rId="388" sId="2" odxf="1" dxf="1">
    <nc r="H69" t="inlineStr">
      <is>
        <t>TD</t>
      </is>
    </nc>
    <odxf>
      <font>
        <b/>
        <name val="Trebuchet MS"/>
        <family val="2"/>
      </font>
      <fill>
        <patternFill>
          <bgColor theme="9" tint="0.79998168889431442"/>
        </patternFill>
      </fill>
      <border outline="0">
        <left/>
        <right/>
        <top/>
        <bottom/>
      </border>
    </odxf>
    <ndxf>
      <font>
        <b val="0"/>
        <name val="Trebuchet MS"/>
        <family val="2"/>
      </font>
      <fill>
        <patternFill>
          <bgColor rgb="FFFFFF00"/>
        </patternFill>
      </fill>
      <border outline="0">
        <left style="thin">
          <color indexed="64"/>
        </left>
        <right style="thin">
          <color indexed="64"/>
        </right>
        <top style="thin">
          <color indexed="64"/>
        </top>
        <bottom style="thin">
          <color indexed="64"/>
        </bottom>
      </border>
    </ndxf>
  </rcc>
  <rfmt sheetId="2" s="1" sqref="I69" start="0" length="0">
    <dxf>
      <font>
        <sz val="12"/>
        <color rgb="FF000000"/>
        <name val="Calibri"/>
        <family val="2"/>
        <scheme val="minor"/>
      </font>
      <fill>
        <patternFill>
          <bgColor rgb="FFFFFF00"/>
        </patternFill>
      </fill>
      <alignment horizontal="left" wrapText="0"/>
      <border outline="0">
        <top style="thin">
          <color auto="1"/>
        </top>
      </border>
      <protection locked="0"/>
    </dxf>
  </rfmt>
  <rfmt sheetId="2" sqref="J69" start="0" length="0">
    <dxf>
      <fill>
        <patternFill>
          <bgColor rgb="FFFFFF00"/>
        </patternFill>
      </fill>
      <border outline="0">
        <left style="thin">
          <color indexed="64"/>
        </left>
        <right style="thin">
          <color indexed="64"/>
        </right>
        <top style="thin">
          <color indexed="64"/>
        </top>
        <bottom style="thin">
          <color indexed="64"/>
        </bottom>
      </border>
    </dxf>
  </rfmt>
  <rcc rId="389" sId="2" odxf="1" s="1" dxf="1">
    <nc r="K69">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odxf>
    <ndxf>
      <font>
        <b/>
        <sz val="12"/>
        <color theme="1"/>
        <name val="Calibri"/>
        <family val="2"/>
        <scheme val="minor"/>
      </font>
      <fill>
        <patternFill>
          <bgColor rgb="FFFFFF00"/>
        </patternFill>
      </fill>
      <alignment horizontal="center" wrapText="0"/>
      <border outline="0">
        <left style="thin">
          <color indexed="64"/>
        </left>
        <right style="thin">
          <color indexed="64"/>
        </right>
        <top style="thin">
          <color indexed="64"/>
        </top>
      </border>
      <protection locked="0"/>
    </ndxf>
  </rcc>
  <rcc rId="390" sId="2" odxf="1" dxf="1">
    <nc r="L69">
      <v>1</v>
    </nc>
    <odxf>
      <fill>
        <patternFill>
          <bgColor theme="9" tint="0.79998168889431442"/>
        </patternFill>
      </fill>
      <alignment horizontal="general"/>
      <border outline="0">
        <left/>
        <right/>
        <top/>
        <bottom/>
      </border>
    </odxf>
    <ndxf>
      <fill>
        <patternFill>
          <bgColor rgb="FFFFFF00"/>
        </patternFill>
      </fill>
      <alignment horizontal="center"/>
      <border outline="0">
        <left style="thin">
          <color indexed="64"/>
        </left>
        <right style="thin">
          <color indexed="64"/>
        </right>
        <top style="thin">
          <color indexed="64"/>
        </top>
        <bottom style="thin">
          <color indexed="64"/>
        </bottom>
      </border>
    </ndxf>
  </rcc>
  <rcc rId="391" sId="2" odxf="1" dxf="1">
    <nc r="E70" t="inlineStr">
      <is>
        <t>Mut + ext</t>
      </is>
    </nc>
    <odxf>
      <font>
        <b val="0"/>
        <name val="Trebuchet MS"/>
        <family val="2"/>
      </font>
      <fill>
        <patternFill>
          <bgColor theme="9" tint="0.79998168889431442"/>
        </patternFill>
      </fill>
    </odxf>
    <ndxf>
      <font>
        <b/>
        <color rgb="FFFF0000"/>
        <name val="Trebuchet MS"/>
        <family val="2"/>
      </font>
      <fill>
        <patternFill>
          <bgColor rgb="FFFFFF00"/>
        </patternFill>
      </fill>
    </ndxf>
  </rcc>
  <rcc rId="392" sId="2" odxf="1" dxf="1">
    <nc r="F70" t="inlineStr">
      <is>
        <t>Option</t>
      </is>
    </nc>
    <odxf>
      <font>
        <b val="0"/>
        <name val="Trebuchet MS"/>
        <family val="2"/>
      </font>
      <fill>
        <patternFill>
          <bgColor theme="9" tint="0.79998168889431442"/>
        </patternFill>
      </fill>
    </odxf>
    <ndxf>
      <font>
        <b/>
        <color rgb="FF0070C0"/>
        <name val="Trebuchet MS"/>
        <family val="2"/>
      </font>
      <fill>
        <patternFill>
          <bgColor theme="9" tint="0.79995117038483843"/>
        </patternFill>
      </fill>
    </ndxf>
  </rcc>
  <rfmt sheetId="2" sqref="G70" start="0" length="0">
    <dxf>
      <font>
        <b val="0"/>
        <name val="Trebuchet MS"/>
        <family val="2"/>
      </font>
      <fill>
        <patternFill>
          <bgColor rgb="FFFFFF00"/>
        </patternFill>
      </fill>
      <border outline="0">
        <left style="thin">
          <color indexed="64"/>
        </left>
        <right style="thin">
          <color indexed="64"/>
        </right>
        <top style="thin">
          <color indexed="64"/>
        </top>
        <bottom style="thin">
          <color indexed="64"/>
        </bottom>
      </border>
    </dxf>
  </rfmt>
  <rcc rId="393" sId="2" odxf="1" dxf="1">
    <nc r="H70" t="inlineStr">
      <is>
        <t>TD</t>
      </is>
    </nc>
    <odxf>
      <font>
        <b/>
        <name val="Trebuchet MS"/>
        <family val="2"/>
      </font>
      <fill>
        <patternFill>
          <bgColor theme="9" tint="0.79998168889431442"/>
        </patternFill>
      </fill>
      <border outline="0">
        <left/>
        <right/>
        <top/>
        <bottom/>
      </border>
    </odxf>
    <ndxf>
      <font>
        <b val="0"/>
        <name val="Trebuchet MS"/>
        <family val="2"/>
      </font>
      <fill>
        <patternFill>
          <bgColor rgb="FFFFFF00"/>
        </patternFill>
      </fill>
      <border outline="0">
        <left style="thin">
          <color indexed="64"/>
        </left>
        <right style="thin">
          <color indexed="64"/>
        </right>
        <top style="thin">
          <color indexed="64"/>
        </top>
        <bottom style="thin">
          <color indexed="64"/>
        </bottom>
      </border>
    </ndxf>
  </rcc>
  <rfmt sheetId="2" s="1" sqref="I70" start="0" length="0">
    <dxf>
      <font>
        <sz val="12"/>
        <color rgb="FF000000"/>
        <name val="Calibri"/>
        <family val="2"/>
        <scheme val="minor"/>
      </font>
      <fill>
        <patternFill>
          <bgColor rgb="FFFFFF00"/>
        </patternFill>
      </fill>
      <alignment horizontal="left" wrapText="0"/>
      <border outline="0">
        <top style="thin">
          <color auto="1"/>
        </top>
      </border>
      <protection locked="0"/>
    </dxf>
  </rfmt>
  <rfmt sheetId="2" sqref="J70" start="0" length="0">
    <dxf>
      <fill>
        <patternFill>
          <bgColor rgb="FFFFFF00"/>
        </patternFill>
      </fill>
      <border outline="0">
        <left style="thin">
          <color indexed="64"/>
        </left>
        <right style="thin">
          <color indexed="64"/>
        </right>
        <top style="thin">
          <color indexed="64"/>
        </top>
        <bottom style="thin">
          <color indexed="64"/>
        </bottom>
      </border>
    </dxf>
  </rfmt>
  <rcc rId="394" sId="2" odxf="1" s="1" dxf="1">
    <nc r="K70">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theme="9" tint="0.79998168889431442"/>
        </patternFill>
      </fill>
      <alignment horizontal="general" vertical="center" textRotation="0" wrapText="1" indent="0" justifyLastLine="0" shrinkToFit="0" readingOrder="0"/>
      <border diagonalUp="0" diagonalDown="0" outline="0">
        <left/>
        <right/>
        <top/>
        <bottom/>
      </border>
      <protection locked="1" hidden="0"/>
    </odxf>
    <ndxf>
      <font>
        <b/>
        <sz val="12"/>
        <color theme="1"/>
        <name val="Calibri"/>
        <family val="2"/>
        <scheme val="minor"/>
      </font>
      <fill>
        <patternFill>
          <bgColor rgb="FFFFFF00"/>
        </patternFill>
      </fill>
      <alignment horizontal="center" wrapText="0"/>
      <border outline="0">
        <left style="thin">
          <color indexed="64"/>
        </left>
        <right style="thin">
          <color indexed="64"/>
        </right>
        <top style="thin">
          <color indexed="64"/>
        </top>
      </border>
      <protection locked="0"/>
    </ndxf>
  </rcc>
  <rcc rId="395" sId="2" odxf="1" dxf="1">
    <nc r="L70">
      <v>1</v>
    </nc>
    <odxf>
      <fill>
        <patternFill>
          <bgColor theme="9" tint="0.79998168889431442"/>
        </patternFill>
      </fill>
      <alignment horizontal="general"/>
      <border outline="0">
        <left/>
        <right/>
        <top/>
        <bottom/>
      </border>
    </odxf>
    <ndxf>
      <fill>
        <patternFill>
          <bgColor rgb="FFFFFF00"/>
        </patternFill>
      </fill>
      <alignment horizontal="center"/>
      <border outline="0">
        <left style="thin">
          <color indexed="64"/>
        </left>
        <right style="thin">
          <color indexed="64"/>
        </right>
        <top style="thin">
          <color indexed="64"/>
        </top>
        <bottom style="thin">
          <color indexed="64"/>
        </bottom>
      </border>
    </ndxf>
  </rcc>
  <rcc rId="396" sId="2">
    <nc r="I69" t="inlineStr">
      <is>
        <t>Espagnol</t>
      </is>
    </nc>
  </rcc>
  <rcc rId="397" sId="2">
    <nc r="I70" t="inlineStr">
      <is>
        <t>Espagnol</t>
      </is>
    </nc>
  </rcc>
  <rcc rId="398" sId="2">
    <nc r="D72" t="inlineStr">
      <is>
        <t>xxxxxxx</t>
      </is>
    </nc>
  </rcc>
  <rcc rId="399" sId="2">
    <oc r="D73" t="inlineStr">
      <is>
        <t>N3EAAXF2</t>
      </is>
    </oc>
    <nc r="D73"/>
  </rcc>
  <rfmt sheetId="2" sqref="E73" start="0" length="0">
    <dxf>
      <fill>
        <patternFill>
          <bgColor rgb="FFFFFF00"/>
        </patternFill>
      </fill>
    </dxf>
  </rfmt>
  <rfmt sheetId="2" sqref="G73" start="0" length="0">
    <dxf>
      <fill>
        <patternFill>
          <bgColor rgb="FFFFFF00"/>
        </patternFill>
      </fill>
    </dxf>
  </rfmt>
  <rcc rId="400" sId="2" odxf="1" dxf="1">
    <nc r="H73" t="inlineStr">
      <is>
        <t>TD</t>
      </is>
    </nc>
    <odxf>
      <fill>
        <patternFill>
          <bgColor rgb="FFFEF6F0"/>
        </patternFill>
      </fill>
    </odxf>
    <ndxf>
      <fill>
        <patternFill>
          <bgColor rgb="FFFFFF00"/>
        </patternFill>
      </fill>
    </ndxf>
  </rcc>
  <rfmt sheetId="2" s="1" sqref="I73" start="0" length="0">
    <dxf>
      <font>
        <sz val="12"/>
        <color rgb="FF000000"/>
        <name val="Calibri"/>
        <family val="2"/>
        <scheme val="minor"/>
      </font>
      <fill>
        <patternFill>
          <bgColor rgb="FFFFFF00"/>
        </patternFill>
      </fill>
      <alignment horizontal="left" wrapText="0"/>
      <border outline="0">
        <left/>
        <right/>
        <bottom/>
      </border>
      <protection locked="0"/>
    </dxf>
  </rfmt>
  <rfmt sheetId="2" sqref="J73" start="0" length="0">
    <dxf>
      <fill>
        <patternFill>
          <bgColor rgb="FFFFFF00"/>
        </patternFill>
      </fill>
    </dxf>
  </rfmt>
  <rcc rId="401" sId="2" odxf="1" s="1" dxf="1">
    <nc r="K73">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sz val="12"/>
        <color theme="1"/>
        <name val="Calibri"/>
        <family val="2"/>
        <scheme val="minor"/>
      </font>
      <fill>
        <patternFill>
          <bgColor rgb="FFFFFF00"/>
        </patternFill>
      </fill>
      <alignment wrapText="0"/>
      <border outline="0">
        <bottom/>
      </border>
      <protection locked="0"/>
    </ndxf>
  </rcc>
  <rcc rId="402" sId="2" odxf="1" dxf="1">
    <nc r="L73">
      <v>1</v>
    </nc>
    <odxf>
      <fill>
        <patternFill>
          <bgColor rgb="FFFEF6F0"/>
        </patternFill>
      </fill>
    </odxf>
    <ndxf>
      <fill>
        <patternFill>
          <bgColor rgb="FFFFFF00"/>
        </patternFill>
      </fill>
    </ndxf>
  </rcc>
  <rfmt sheetId="2" sqref="E74" start="0" length="0">
    <dxf>
      <fill>
        <patternFill>
          <bgColor rgb="FFFFFF00"/>
        </patternFill>
      </fill>
    </dxf>
  </rfmt>
  <rfmt sheetId="2" sqref="G74" start="0" length="0">
    <dxf>
      <fill>
        <patternFill>
          <bgColor rgb="FFFFFF00"/>
        </patternFill>
      </fill>
    </dxf>
  </rfmt>
  <rcc rId="403" sId="2" odxf="1" dxf="1">
    <nc r="H74" t="inlineStr">
      <is>
        <t>TD</t>
      </is>
    </nc>
    <odxf>
      <fill>
        <patternFill>
          <bgColor rgb="FFFEF6F0"/>
        </patternFill>
      </fill>
    </odxf>
    <ndxf>
      <fill>
        <patternFill>
          <bgColor rgb="FFFFFF00"/>
        </patternFill>
      </fill>
    </ndxf>
  </rcc>
  <rfmt sheetId="2" s="1" sqref="I74" start="0" length="0">
    <dxf>
      <font>
        <sz val="12"/>
        <color rgb="FF000000"/>
        <name val="Calibri"/>
        <family val="2"/>
        <scheme val="minor"/>
      </font>
      <fill>
        <patternFill>
          <bgColor rgb="FFFFFF00"/>
        </patternFill>
      </fill>
      <alignment horizontal="left" wrapText="0"/>
      <border outline="0">
        <left/>
        <right/>
        <bottom/>
      </border>
      <protection locked="0"/>
    </dxf>
  </rfmt>
  <rfmt sheetId="2" sqref="J74" start="0" length="0">
    <dxf>
      <fill>
        <patternFill>
          <bgColor rgb="FFFFFF00"/>
        </patternFill>
      </fill>
    </dxf>
  </rfmt>
  <rcc rId="404" sId="2" odxf="1" s="1" dxf="1">
    <nc r="K74">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sz val="12"/>
        <color theme="1"/>
        <name val="Calibri"/>
        <family val="2"/>
        <scheme val="minor"/>
      </font>
      <fill>
        <patternFill>
          <bgColor rgb="FFFFFF00"/>
        </patternFill>
      </fill>
      <alignment wrapText="0"/>
      <border outline="0">
        <bottom/>
      </border>
      <protection locked="0"/>
    </ndxf>
  </rcc>
  <rcc rId="405" sId="2" odxf="1" dxf="1">
    <nc r="L74">
      <v>1</v>
    </nc>
    <odxf>
      <fill>
        <patternFill>
          <bgColor rgb="FFFEF6F0"/>
        </patternFill>
      </fill>
    </odxf>
    <ndxf>
      <fill>
        <patternFill>
          <bgColor rgb="FFFFFF00"/>
        </patternFill>
      </fill>
    </ndxf>
  </rcc>
  <rcc rId="406" sId="2">
    <nc r="I73" t="inlineStr">
      <is>
        <t>Allemand</t>
      </is>
    </nc>
  </rcc>
  <rcc rId="407" sId="2">
    <nc r="I74" t="inlineStr">
      <is>
        <t>Allemand</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8" sId="2">
    <oc r="I65" t="inlineStr">
      <is>
        <t>35CHRB01 Géopolitique du monde lusophone</t>
      </is>
    </oc>
    <nc r="I65" t="inlineStr">
      <is>
        <t>23CHRB01 Civilisation des pays lusophones</t>
      </is>
    </nc>
  </rcc>
  <rcc rId="409" sId="2">
    <oc r="I66" t="inlineStr">
      <is>
        <t>35CHRC01 Langue de spécialité - Portugais</t>
      </is>
    </oc>
    <nc r="I66" t="inlineStr">
      <is>
        <t>23CHRC01 Langue de spécialité (oral/écrit) - Portugais</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 sId="2">
    <oc r="I85" t="inlineStr">
      <is>
        <t>Projet Professionnel Personnel International Anglais</t>
      </is>
    </oc>
    <nc r="I85" t="inlineStr">
      <is>
        <t>Projet Professionnel Personnel International</t>
      </is>
    </nc>
  </rcc>
  <rcv guid="{35FB7ABB-1942-F649-8BB7-6F77FDA30E7B}" action="delete"/>
  <rdn rId="0" localSheetId="1" customView="1" name="Z_35FB7ABB_1942_F649_8BB7_6F77FDA30E7B_.wvu.PrintArea" hidden="1" oldHidden="1">
    <formula>'Synthèse modification'!$A$1:$C$145</formula>
    <oldFormula>'Synthèse modification'!$A$1:$C$145</oldFormula>
  </rdn>
  <rdn rId="0" localSheetId="1" customView="1" name="Z_35FB7ABB_1942_F649_8BB7_6F77FDA30E7B_.wvu.Cols" hidden="1" oldHidden="1">
    <formula>'Synthèse modification'!$Y:$Z</formula>
    <oldFormula>'Synthèse modification'!$Y:$Z</oldFormula>
  </rdn>
  <rdn rId="0" localSheetId="2" customView="1" name="Z_35FB7ABB_1942_F649_8BB7_6F77FDA30E7B_.wvu.PrintArea" hidden="1" oldHidden="1">
    <formula>'International italien - 2023'!$A$1:$U$168</formula>
    <oldFormula>'International italien - 2023'!$A$1:$U$168</oldFormula>
  </rdn>
  <rdn rId="0" localSheetId="2" customView="1" name="Z_35FB7ABB_1942_F649_8BB7_6F77FDA30E7B_.wvu.Cols" hidden="1" oldHidden="1">
    <formula>'International italien - 2023'!$Z:$AD</formula>
    <oldFormula>'International italien - 2023'!$Z:$AD</oldFormula>
  </rdn>
  <rdn rId="0" localSheetId="2" customView="1" name="Z_35FB7ABB_1942_F649_8BB7_6F77FDA30E7B_.wvu.FilterData" hidden="1" oldHidden="1">
    <formula>'International italien - 2023'!$D$13:$M$13</formula>
    <oldFormula>'International italien - 2023'!$D$13:$M$13</oldFormula>
  </rdn>
  <rcv guid="{35FB7ABB-1942-F649-8BB7-6F77FDA30E7B}"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6" sId="2">
    <oc r="I50" t="inlineStr">
      <is>
        <t>Complémentaire BIDI</t>
      </is>
    </oc>
    <nc r="I50" t="inlineStr">
      <is>
        <t xml:space="preserve">Complémentaire BIDI </t>
      </is>
    </nc>
  </rcc>
  <rcc rId="417" sId="2">
    <oc r="O87" t="inlineStr">
      <is>
        <t>Enveloppe transversale</t>
      </is>
    </oc>
    <nc r="O87"/>
  </rcc>
  <rcc rId="418" sId="2">
    <oc r="O89" t="inlineStr">
      <is>
        <t>Enveloppe transversale</t>
      </is>
    </oc>
    <nc r="O89"/>
  </rcc>
  <rfmt sheetId="2" sqref="O87:O89">
    <dxf>
      <fill>
        <patternFill>
          <bgColor rgb="FFFFFF00"/>
        </patternFill>
      </fill>
    </dxf>
  </rfmt>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D92:I93" start="0" length="2147483647">
    <dxf>
      <font>
        <strike val="0"/>
      </font>
    </dxf>
  </rfmt>
  <rcc rId="419" sId="2">
    <nc r="H84" t="inlineStr">
      <is>
        <t>CHOI</t>
      </is>
    </nc>
  </rcc>
  <rfmt sheetId="2" sqref="H84">
    <dxf>
      <fill>
        <patternFill patternType="solid">
          <bgColor rgb="FFFFFF00"/>
        </patternFill>
      </fill>
    </dxf>
  </rfmt>
  <rfmt sheetId="2" sqref="I84">
    <dxf>
      <fill>
        <patternFill patternType="solid">
          <bgColor rgb="FFFFFF00"/>
        </patternFill>
      </fill>
    </dxf>
  </rfmt>
  <rcc rId="420" sId="2">
    <nc r="I84" t="inlineStr">
      <is>
        <t>Si langue = All, Esp ou Ita, ALORS complem PIM, SINON Prépro L3 S5</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85:B90" start="0" length="2147483647">
    <dxf>
      <font>
        <strike/>
      </font>
    </dxf>
  </rfmt>
  <rfmt sheetId="2" sqref="B85:B90">
    <dxf>
      <fill>
        <patternFill>
          <bgColor rgb="FFFFFF00"/>
        </patternFill>
      </fill>
    </dxf>
  </rfmt>
  <rrc rId="421" sId="2" ref="A141:XFD141" action="insertRow">
    <undo index="65535" exp="area" ref3D="1" dr="$Z$1:$AD$1048576" dn="Z_35FB7ABB_1942_F649_8BB7_6F77FDA30E7B_.wvu.Cols" sId="2"/>
    <undo index="65535" exp="area" ref3D="1" dr="$Z$1:$AD$1048576" dn="Z_29E52024_A6A7_4542_BFEF_91F37F084DA7_.wvu.Cols" sId="2"/>
  </rrc>
  <rcc rId="422" sId="2">
    <nc r="E141" t="inlineStr">
      <is>
        <t>Mut + ext</t>
      </is>
    </nc>
  </rcc>
  <rfmt sheetId="2" sqref="G141" start="0" length="0">
    <dxf>
      <border outline="0">
        <left style="thin">
          <color indexed="64"/>
        </left>
        <right style="thin">
          <color indexed="64"/>
        </right>
        <top style="thin">
          <color indexed="64"/>
        </top>
        <bottom style="thin">
          <color indexed="64"/>
        </bottom>
      </border>
    </dxf>
  </rfmt>
  <rfmt sheetId="2" sqref="H141" start="0" length="0">
    <dxf>
      <border outline="0">
        <left style="thin">
          <color indexed="64"/>
        </left>
        <right style="thin">
          <color indexed="64"/>
        </right>
        <top style="thin">
          <color indexed="64"/>
        </top>
        <bottom style="thin">
          <color indexed="64"/>
        </bottom>
      </border>
    </dxf>
  </rfmt>
  <rfmt sheetId="2" sqref="I141" start="0" length="0">
    <dxf>
      <border outline="0">
        <left style="thin">
          <color indexed="64"/>
        </left>
        <right style="thin">
          <color indexed="64"/>
        </right>
        <top style="thin">
          <color indexed="64"/>
        </top>
        <bottom style="thin">
          <color indexed="64"/>
        </bottom>
      </border>
    </dxf>
  </rfmt>
  <rfmt sheetId="2" sqref="J141" start="0" length="0">
    <dxf>
      <border outline="0">
        <left style="thin">
          <color indexed="64"/>
        </left>
        <right style="thin">
          <color indexed="64"/>
        </right>
        <top style="thin">
          <color indexed="64"/>
        </top>
        <bottom style="thin">
          <color indexed="64"/>
        </bottom>
      </border>
    </dxf>
  </rfmt>
  <rfmt sheetId="2" sqref="K141" start="0" length="0">
    <dxf>
      <border outline="0">
        <left style="thin">
          <color indexed="64"/>
        </left>
        <right style="thin">
          <color indexed="64"/>
        </right>
        <top style="thin">
          <color indexed="64"/>
        </top>
        <bottom style="thin">
          <color indexed="64"/>
        </bottom>
      </border>
    </dxf>
  </rfmt>
  <rfmt sheetId="2" sqref="L141" start="0" length="0">
    <dxf>
      <border outline="0">
        <left style="thin">
          <color indexed="64"/>
        </left>
        <right style="thin">
          <color indexed="64"/>
        </right>
        <top style="thin">
          <color indexed="64"/>
        </top>
        <bottom style="thin">
          <color indexed="64"/>
        </bottom>
      </border>
    </dxf>
  </rfmt>
  <rfmt sheetId="2" sqref="M141" start="0" length="0">
    <dxf>
      <border outline="0">
        <left style="thin">
          <color indexed="64"/>
        </left>
        <right style="thin">
          <color indexed="64"/>
        </right>
        <top style="thin">
          <color indexed="64"/>
        </top>
        <bottom style="thin">
          <color indexed="64"/>
        </bottom>
      </border>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3" sId="2">
    <nc r="G135" t="inlineStr">
      <is>
        <t>24EAAXA1</t>
      </is>
    </nc>
  </rcc>
  <rcc rId="424" sId="2" odxf="1" dxf="1">
    <nc r="H135" t="inlineStr">
      <is>
        <t>CHOI</t>
      </is>
    </nc>
    <odxf>
      <fill>
        <patternFill>
          <bgColor rgb="FFFDE9D9"/>
        </patternFill>
      </fill>
    </odxf>
    <ndxf>
      <fill>
        <patternFill>
          <bgColor theme="9" tint="0.79998168889431442"/>
        </patternFill>
      </fill>
    </ndxf>
  </rcc>
  <rfmt sheetId="2" sqref="I135" start="0" length="0">
    <dxf>
      <font>
        <b/>
        <name val="Trebuchet MS"/>
        <family val="2"/>
      </font>
      <fill>
        <patternFill>
          <bgColor theme="9" tint="0.79998168889431442"/>
        </patternFill>
      </fill>
    </dxf>
  </rfmt>
  <rfmt sheetId="2" sqref="J135" start="0" length="0">
    <dxf>
      <fill>
        <patternFill>
          <bgColor theme="9" tint="0.79998168889431442"/>
        </patternFill>
      </fill>
    </dxf>
  </rfmt>
  <rfmt sheetId="2" sqref="K135" start="0" length="0">
    <dxf>
      <fill>
        <patternFill>
          <bgColor theme="9" tint="0.79998168889431442"/>
        </patternFill>
      </fill>
      <alignment horizontal="general"/>
    </dxf>
  </rfmt>
  <rfmt sheetId="2" sqref="L135" start="0" length="0">
    <dxf>
      <fill>
        <patternFill>
          <bgColor theme="9" tint="0.79998168889431442"/>
        </patternFill>
      </fill>
      <alignment horizontal="general"/>
    </dxf>
  </rfmt>
  <rcc rId="425" sId="2" odxf="1" dxf="1">
    <nc r="F136" t="inlineStr">
      <is>
        <t>Obligatoire</t>
      </is>
    </nc>
    <odxf>
      <fill>
        <patternFill>
          <bgColor theme="9" tint="0.79995117038483843"/>
        </patternFill>
      </fill>
    </odxf>
    <ndxf>
      <fill>
        <patternFill>
          <bgColor rgb="FFFFFF00"/>
        </patternFill>
      </fill>
    </ndxf>
  </rcc>
  <rcc rId="426" sId="2" odxf="1" dxf="1">
    <nc r="G136" t="inlineStr">
      <is>
        <t>24CHGB01</t>
      </is>
    </nc>
    <odxf>
      <fill>
        <patternFill>
          <bgColor rgb="FFFEF6F0"/>
        </patternFill>
      </fill>
    </odxf>
    <ndxf>
      <fill>
        <patternFill>
          <bgColor rgb="FFFFFF00"/>
        </patternFill>
      </fill>
    </ndxf>
  </rcc>
  <rcc rId="427" sId="2" odxf="1" dxf="1">
    <nc r="H136" t="inlineStr">
      <is>
        <t>TD</t>
      </is>
    </nc>
    <odxf>
      <fill>
        <patternFill>
          <bgColor rgb="FFFEF6F0"/>
        </patternFill>
      </fill>
    </odxf>
    <ndxf>
      <fill>
        <patternFill>
          <bgColor rgb="FFFFFF00"/>
        </patternFill>
      </fill>
    </ndxf>
  </rcc>
  <rcc rId="428" sId="2" odxf="1" dxf="1">
    <nc r="I136" t="inlineStr">
      <is>
        <t>Culture et communication - Chinois</t>
      </is>
    </nc>
    <odxf>
      <fill>
        <patternFill>
          <bgColor rgb="FFFEF6F0"/>
        </patternFill>
      </fill>
    </odxf>
    <ndxf>
      <fill>
        <patternFill>
          <bgColor rgb="FFFFFF00"/>
        </patternFill>
      </fill>
    </ndxf>
  </rcc>
  <rfmt sheetId="2" sqref="J136" start="0" length="0">
    <dxf>
      <fill>
        <patternFill>
          <bgColor rgb="FFFFFF00"/>
        </patternFill>
      </fill>
    </dxf>
  </rfmt>
  <rcc rId="429" sId="2" odxf="1" dxf="1">
    <nc r="K136">
      <v>20</v>
    </nc>
    <odxf>
      <fill>
        <patternFill>
          <bgColor rgb="FFFEF6F0"/>
        </patternFill>
      </fill>
    </odxf>
    <ndxf>
      <fill>
        <patternFill>
          <bgColor rgb="FFFFFF00"/>
        </patternFill>
      </fill>
    </ndxf>
  </rcc>
  <rcc rId="430" sId="2" odxf="1" dxf="1">
    <nc r="L136">
      <v>1</v>
    </nc>
    <odxf>
      <fill>
        <patternFill>
          <bgColor rgb="FFFEF6F0"/>
        </patternFill>
      </fill>
    </odxf>
    <ndxf>
      <fill>
        <patternFill>
          <bgColor rgb="FFFFFF00"/>
        </patternFill>
      </fill>
    </ndxf>
  </rcc>
  <rcc rId="431" sId="2" odxf="1" dxf="1">
    <nc r="F137" t="inlineStr">
      <is>
        <t>Obligatoire</t>
      </is>
    </nc>
    <odxf>
      <fill>
        <patternFill>
          <bgColor theme="9" tint="0.79995117038483843"/>
        </patternFill>
      </fill>
    </odxf>
    <ndxf>
      <fill>
        <patternFill>
          <bgColor rgb="FFFFFF00"/>
        </patternFill>
      </fill>
    </ndxf>
  </rcc>
  <rcc rId="432" sId="2" odxf="1" dxf="1">
    <nc r="G137" t="inlineStr">
      <is>
        <t>24CHGB02</t>
      </is>
    </nc>
    <odxf>
      <fill>
        <patternFill>
          <bgColor rgb="FFFEF6F0"/>
        </patternFill>
      </fill>
    </odxf>
    <ndxf>
      <fill>
        <patternFill>
          <bgColor rgb="FFFFFF00"/>
        </patternFill>
      </fill>
    </ndxf>
  </rcc>
  <rcc rId="433" sId="2" odxf="1" dxf="1">
    <nc r="H137" t="inlineStr">
      <is>
        <t>CM</t>
      </is>
    </nc>
    <odxf>
      <fill>
        <patternFill>
          <bgColor rgb="FFFEF6F0"/>
        </patternFill>
      </fill>
    </odxf>
    <ndxf>
      <fill>
        <patternFill>
          <bgColor rgb="FFFFFF00"/>
        </patternFill>
      </fill>
    </ndxf>
  </rcc>
  <rcc rId="434" sId="2" odxf="1" dxf="1">
    <nc r="I137" t="inlineStr">
      <is>
        <t>Société, culture, institutions - Chinois</t>
      </is>
    </nc>
    <odxf>
      <fill>
        <patternFill>
          <bgColor rgb="FFFEF6F0"/>
        </patternFill>
      </fill>
    </odxf>
    <ndxf>
      <fill>
        <patternFill>
          <bgColor rgb="FFFFFF00"/>
        </patternFill>
      </fill>
    </ndxf>
  </rcc>
  <rfmt sheetId="2" sqref="J137" start="0" length="0">
    <dxf>
      <fill>
        <patternFill>
          <bgColor rgb="FFFFFF00"/>
        </patternFill>
      </fill>
    </dxf>
  </rfmt>
  <rcc rId="435" sId="2" odxf="1" dxf="1">
    <nc r="K137">
      <v>20</v>
    </nc>
    <odxf>
      <fill>
        <patternFill>
          <bgColor rgb="FFFEF6F0"/>
        </patternFill>
      </fill>
    </odxf>
    <ndxf>
      <fill>
        <patternFill>
          <bgColor rgb="FFFFFF00"/>
        </patternFill>
      </fill>
    </ndxf>
  </rcc>
  <rcc rId="436" sId="2" odxf="1" dxf="1">
    <nc r="L137">
      <v>1</v>
    </nc>
    <odxf>
      <fill>
        <patternFill>
          <bgColor rgb="FFFEF6F0"/>
        </patternFill>
      </fill>
    </odxf>
    <ndxf>
      <fill>
        <patternFill>
          <bgColor rgb="FFFFFF00"/>
        </patternFill>
      </fill>
    </ndxf>
  </rcc>
  <rcc rId="437" sId="2" odxf="1" dxf="1">
    <oc r="E132" t="inlineStr">
      <is>
        <t>Mutualisé</t>
      </is>
    </oc>
    <nc r="E132" t="inlineStr">
      <is>
        <t>Mut + ext</t>
      </is>
    </nc>
    <odxf>
      <fill>
        <patternFill>
          <bgColor theme="9" tint="0.79995117038483843"/>
        </patternFill>
      </fill>
    </odxf>
    <ndxf>
      <fill>
        <patternFill>
          <bgColor rgb="FFFFFF00"/>
        </patternFill>
      </fill>
    </ndxf>
  </rcc>
  <rcc rId="438" sId="2" odxf="1" dxf="1">
    <oc r="E133" t="inlineStr">
      <is>
        <t>Mutualisé</t>
      </is>
    </oc>
    <nc r="E133" t="inlineStr">
      <is>
        <t>Mut + ext</t>
      </is>
    </nc>
    <odxf>
      <fill>
        <patternFill>
          <bgColor theme="9" tint="0.79995117038483843"/>
        </patternFill>
      </fill>
    </odxf>
    <ndxf>
      <fill>
        <patternFill>
          <bgColor rgb="FFFFFF00"/>
        </patternFill>
      </fill>
    </ndxf>
  </rcc>
  <rcc rId="439" sId="2" odxf="1" dxf="1">
    <oc r="E136" t="inlineStr">
      <is>
        <t>Mutualisé</t>
      </is>
    </oc>
    <nc r="E136" t="inlineStr">
      <is>
        <t>Mut + ext</t>
      </is>
    </nc>
    <odxf>
      <fill>
        <patternFill>
          <bgColor theme="9" tint="0.79995117038483843"/>
        </patternFill>
      </fill>
    </odxf>
    <ndxf>
      <fill>
        <patternFill>
          <bgColor rgb="FFFFFF00"/>
        </patternFill>
      </fill>
    </ndxf>
  </rcc>
  <rcc rId="440" sId="2" odxf="1" dxf="1">
    <oc r="E137" t="inlineStr">
      <is>
        <t>Mutualisé</t>
      </is>
    </oc>
    <nc r="E137" t="inlineStr">
      <is>
        <t>Mut + ext</t>
      </is>
    </nc>
    <odxf>
      <fill>
        <patternFill>
          <bgColor theme="9" tint="0.79995117038483843"/>
        </patternFill>
      </fill>
    </odxf>
    <ndxf>
      <fill>
        <patternFill>
          <bgColor rgb="FFFFFF00"/>
        </patternFill>
      </fill>
    </ndxf>
  </rcc>
  <rfmt sheetId="2" sqref="E140" start="0" length="0">
    <dxf>
      <fill>
        <patternFill>
          <bgColor rgb="FFFFFF00"/>
        </patternFill>
      </fill>
    </dxf>
  </rfmt>
  <rfmt sheetId="2" sqref="E141" start="0" length="0">
    <dxf>
      <fill>
        <patternFill>
          <bgColor rgb="FFFFFF00"/>
        </patternFill>
      </fill>
    </dxf>
  </rfmt>
  <rcc rId="441" sId="2" odxf="1" dxf="1">
    <oc r="E144" t="inlineStr">
      <is>
        <t>Mutualisé</t>
      </is>
    </oc>
    <nc r="E144" t="inlineStr">
      <is>
        <t>Mut + ext</t>
      </is>
    </nc>
    <odxf>
      <fill>
        <patternFill>
          <bgColor theme="9" tint="0.79995117038483843"/>
        </patternFill>
      </fill>
    </odxf>
    <ndxf>
      <fill>
        <patternFill>
          <bgColor rgb="FFFFFF00"/>
        </patternFill>
      </fill>
    </ndxf>
  </rcc>
  <rcc rId="442" sId="2" odxf="1" dxf="1">
    <oc r="E145" t="inlineStr">
      <is>
        <t>Mutualisé</t>
      </is>
    </oc>
    <nc r="E145" t="inlineStr">
      <is>
        <t>Mut + ext</t>
      </is>
    </nc>
    <odxf>
      <fill>
        <patternFill>
          <bgColor theme="9" tint="0.79995117038483843"/>
        </patternFill>
      </fill>
    </odxf>
    <ndxf>
      <fill>
        <patternFill>
          <bgColor rgb="FFFFFF00"/>
        </patternFill>
      </fill>
    </ndxf>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43" sId="2" ref="A146:XFD150" action="insertRow">
    <undo index="65535" exp="area" ref3D="1" dr="$Z$1:$AD$1048576" dn="Z_35FB7ABB_1942_F649_8BB7_6F77FDA30E7B_.wvu.Cols" sId="2"/>
    <undo index="65535" exp="area" ref3D="1" dr="$Z$1:$AD$1048576" dn="Z_29E52024_A6A7_4542_BFEF_91F37F084DA7_.wvu.Cols" sId="2"/>
  </rrc>
  <rrc rId="444" sId="2" ref="A146:XFD150" action="insertRow">
    <undo index="65535" exp="area" ref3D="1" dr="$Z$1:$AD$1048576" dn="Z_35FB7ABB_1942_F649_8BB7_6F77FDA30E7B_.wvu.Cols" sId="2"/>
    <undo index="65535" exp="area" ref3D="1" dr="$Z$1:$AD$1048576" dn="Z_29E52024_A6A7_4542_BFEF_91F37F084DA7_.wvu.Cols" sId="2"/>
  </rrc>
  <rcc rId="445" sId="2">
    <nc r="G139" t="inlineStr">
      <is>
        <t>24EAAXA1</t>
      </is>
    </nc>
  </rcc>
  <rcc rId="446" sId="2" odxf="1" dxf="1">
    <nc r="H139" t="inlineStr">
      <is>
        <t>CHOI</t>
      </is>
    </nc>
    <odxf>
      <fill>
        <patternFill>
          <bgColor rgb="FFFDE9D9"/>
        </patternFill>
      </fill>
    </odxf>
    <ndxf>
      <fill>
        <patternFill>
          <bgColor theme="9" tint="0.79998168889431442"/>
        </patternFill>
      </fill>
    </ndxf>
  </rcc>
  <rfmt sheetId="2" sqref="I139" start="0" length="0">
    <dxf>
      <font>
        <b/>
        <name val="Trebuchet MS"/>
        <family val="2"/>
      </font>
      <fill>
        <patternFill>
          <bgColor theme="9" tint="0.79998168889431442"/>
        </patternFill>
      </fill>
    </dxf>
  </rfmt>
  <rfmt sheetId="2" sqref="J139" start="0" length="0">
    <dxf>
      <fill>
        <patternFill>
          <bgColor theme="9" tint="0.79998168889431442"/>
        </patternFill>
      </fill>
    </dxf>
  </rfmt>
  <rfmt sheetId="2" sqref="K139" start="0" length="0">
    <dxf>
      <fill>
        <patternFill>
          <bgColor theme="9" tint="0.79998168889431442"/>
        </patternFill>
      </fill>
      <alignment horizontal="general"/>
    </dxf>
  </rfmt>
  <rfmt sheetId="2" sqref="L139" start="0" length="0">
    <dxf>
      <fill>
        <patternFill>
          <bgColor theme="9" tint="0.79998168889431442"/>
        </patternFill>
      </fill>
      <alignment horizontal="general"/>
    </dxf>
  </rfmt>
  <rcc rId="447" sId="2" odxf="1" dxf="1">
    <nc r="F140" t="inlineStr">
      <is>
        <t>Obligatoire</t>
      </is>
    </nc>
    <odxf>
      <fill>
        <patternFill>
          <bgColor theme="9" tint="0.79995117038483843"/>
        </patternFill>
      </fill>
    </odxf>
    <ndxf>
      <fill>
        <patternFill>
          <bgColor rgb="FFFFFF00"/>
        </patternFill>
      </fill>
    </ndxf>
  </rcc>
  <rcc rId="448" sId="2" odxf="1" dxf="1">
    <nc r="H140" t="inlineStr">
      <is>
        <t>TD</t>
      </is>
    </nc>
    <odxf>
      <fill>
        <patternFill>
          <bgColor rgb="FFFEF6F0"/>
        </patternFill>
      </fill>
    </odxf>
    <ndxf>
      <fill>
        <patternFill>
          <bgColor rgb="FFFFFF00"/>
        </patternFill>
      </fill>
    </ndxf>
  </rcc>
  <rcc rId="449" sId="2" odxf="1" s="1" dxf="1">
    <nc r="I140" t="inlineStr">
      <is>
        <t>24CHMB01 Culture et communication - italien</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theme="1"/>
        <name val="Calibri"/>
        <family val="2"/>
        <scheme val="minor"/>
      </font>
      <fill>
        <patternFill>
          <bgColor rgb="FFFFFF00"/>
        </patternFill>
      </fill>
      <alignment horizontal="left" wrapText="0"/>
      <border outline="0">
        <left/>
      </border>
      <protection locked="0"/>
    </ndxf>
  </rcc>
  <rcc rId="450" sId="2" odxf="1" dxf="1">
    <nc r="K140">
      <v>20</v>
    </nc>
    <odxf>
      <fill>
        <patternFill>
          <bgColor rgb="FFFEF6F0"/>
        </patternFill>
      </fill>
    </odxf>
    <ndxf>
      <fill>
        <patternFill>
          <bgColor rgb="FFFFFF00"/>
        </patternFill>
      </fill>
    </ndxf>
  </rcc>
  <rcc rId="451" sId="2" odxf="1" dxf="1">
    <nc r="L140">
      <v>1</v>
    </nc>
    <odxf>
      <fill>
        <patternFill>
          <bgColor rgb="FFFEF6F0"/>
        </patternFill>
      </fill>
    </odxf>
    <ndxf>
      <fill>
        <patternFill>
          <bgColor rgb="FFFFFF00"/>
        </patternFill>
      </fill>
    </ndxf>
  </rcc>
  <rcc rId="452" sId="2" odxf="1" dxf="1">
    <nc r="F141" t="inlineStr">
      <is>
        <t>Obligatoire</t>
      </is>
    </nc>
    <odxf>
      <fill>
        <patternFill>
          <bgColor theme="9" tint="0.79995117038483843"/>
        </patternFill>
      </fill>
    </odxf>
    <ndxf>
      <fill>
        <patternFill>
          <bgColor rgb="FFFFFF00"/>
        </patternFill>
      </fill>
    </ndxf>
  </rcc>
  <rcc rId="453" sId="2" odxf="1" dxf="1">
    <nc r="H141" t="inlineStr">
      <is>
        <t>TD</t>
      </is>
    </nc>
    <odxf>
      <fill>
        <patternFill>
          <bgColor rgb="FFFEF6F0"/>
        </patternFill>
      </fill>
    </odxf>
    <ndxf>
      <fill>
        <patternFill>
          <bgColor rgb="FFFFFF00"/>
        </patternFill>
      </fill>
    </ndxf>
  </rcc>
  <rcc rId="454" sId="2" odxf="1" s="1" dxf="1">
    <nc r="I141" t="inlineStr">
      <is>
        <t>24CHMB02 Société, culture, institutions - italien</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theme="1"/>
        <name val="Calibri"/>
        <family val="2"/>
        <scheme val="minor"/>
      </font>
      <fill>
        <patternFill>
          <bgColor rgb="FFFFFF00"/>
        </patternFill>
      </fill>
      <alignment horizontal="left" wrapText="0"/>
      <border outline="0">
        <left/>
      </border>
      <protection locked="0"/>
    </ndxf>
  </rcc>
  <rcc rId="455" sId="2" odxf="1" dxf="1">
    <nc r="K141">
      <v>20</v>
    </nc>
    <odxf>
      <fill>
        <patternFill>
          <bgColor rgb="FFFEF6F0"/>
        </patternFill>
      </fill>
    </odxf>
    <ndxf>
      <fill>
        <patternFill>
          <bgColor rgb="FFFFFF00"/>
        </patternFill>
      </fill>
    </ndxf>
  </rcc>
  <rcc rId="456" sId="2" odxf="1" dxf="1">
    <nc r="L141">
      <v>1</v>
    </nc>
    <odxf>
      <fill>
        <patternFill>
          <bgColor rgb="FFFEF6F0"/>
        </patternFill>
      </fill>
    </odxf>
    <ndxf>
      <fill>
        <patternFill>
          <bgColor rgb="FFFFFF00"/>
        </patternFill>
      </fill>
    </ndxf>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7" sId="2">
    <nc r="G143" t="inlineStr">
      <is>
        <t>24EAAXA1</t>
      </is>
    </nc>
  </rcc>
  <rcc rId="458" sId="2" odxf="1" dxf="1">
    <nc r="H143" t="inlineStr">
      <is>
        <t>CHOI</t>
      </is>
    </nc>
    <odxf>
      <fill>
        <patternFill>
          <bgColor rgb="FFFDE9D9"/>
        </patternFill>
      </fill>
    </odxf>
    <ndxf>
      <fill>
        <patternFill>
          <bgColor theme="9" tint="0.79998168889431442"/>
        </patternFill>
      </fill>
    </ndxf>
  </rcc>
  <rfmt sheetId="2" sqref="I143" start="0" length="0">
    <dxf>
      <font>
        <b/>
        <name val="Trebuchet MS"/>
        <family val="2"/>
      </font>
      <fill>
        <patternFill>
          <bgColor theme="9" tint="0.79998168889431442"/>
        </patternFill>
      </fill>
    </dxf>
  </rfmt>
  <rfmt sheetId="2" sqref="J143" start="0" length="0">
    <dxf>
      <fill>
        <patternFill>
          <bgColor theme="9" tint="0.79998168889431442"/>
        </patternFill>
      </fill>
    </dxf>
  </rfmt>
  <rfmt sheetId="2" sqref="K143" start="0" length="0">
    <dxf>
      <fill>
        <patternFill>
          <bgColor theme="9" tint="0.79998168889431442"/>
        </patternFill>
      </fill>
      <alignment horizontal="general"/>
    </dxf>
  </rfmt>
  <rfmt sheetId="2" sqref="L143" start="0" length="0">
    <dxf>
      <fill>
        <patternFill>
          <bgColor theme="9" tint="0.79998168889431442"/>
        </patternFill>
      </fill>
      <alignment horizontal="general"/>
    </dxf>
  </rfmt>
  <rcc rId="459" sId="2" odxf="1" dxf="1">
    <nc r="F144" t="inlineStr">
      <is>
        <t>Obligatoire</t>
      </is>
    </nc>
    <odxf>
      <fill>
        <patternFill>
          <bgColor theme="9" tint="0.79995117038483843"/>
        </patternFill>
      </fill>
    </odxf>
    <ndxf>
      <fill>
        <patternFill>
          <bgColor rgb="FFFFFF00"/>
        </patternFill>
      </fill>
    </ndxf>
  </rcc>
  <rcc rId="460" sId="2" odxf="1" dxf="1">
    <nc r="H144" t="inlineStr">
      <is>
        <t>TD</t>
      </is>
    </nc>
    <odxf>
      <fill>
        <patternFill>
          <bgColor rgb="FFFEF6F0"/>
        </patternFill>
      </fill>
    </odxf>
    <ndxf>
      <fill>
        <patternFill>
          <bgColor rgb="FFFFFF00"/>
        </patternFill>
      </fill>
    </ndxf>
  </rcc>
  <rcc rId="461" sId="2" odxf="1" s="1" dxf="1">
    <nc r="I144" t="inlineStr">
      <is>
        <t>24CHRB01 Culture et communication - Portugais</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theme="1"/>
        <name val="Calibri"/>
        <family val="2"/>
        <scheme val="minor"/>
      </font>
      <fill>
        <patternFill>
          <bgColor rgb="FFFFFF00"/>
        </patternFill>
      </fill>
      <alignment horizontal="left" wrapText="0"/>
      <border outline="0">
        <left/>
      </border>
      <protection locked="0"/>
    </ndxf>
  </rcc>
  <rcc rId="462" sId="2" odxf="1" dxf="1">
    <nc r="K144">
      <v>20</v>
    </nc>
    <odxf>
      <fill>
        <patternFill>
          <bgColor rgb="FFFEF6F0"/>
        </patternFill>
      </fill>
    </odxf>
    <ndxf>
      <fill>
        <patternFill>
          <bgColor rgb="FFFFFF00"/>
        </patternFill>
      </fill>
    </ndxf>
  </rcc>
  <rcc rId="463" sId="2" odxf="1" dxf="1">
    <nc r="L144">
      <v>1</v>
    </nc>
    <odxf>
      <fill>
        <patternFill>
          <bgColor rgb="FFFEF6F0"/>
        </patternFill>
      </fill>
    </odxf>
    <ndxf>
      <fill>
        <patternFill>
          <bgColor rgb="FFFFFF00"/>
        </patternFill>
      </fill>
    </ndxf>
  </rcc>
  <rcc rId="464" sId="2" odxf="1" dxf="1">
    <nc r="F145" t="inlineStr">
      <is>
        <t>Obligatoire</t>
      </is>
    </nc>
    <odxf>
      <fill>
        <patternFill>
          <bgColor theme="9" tint="0.79995117038483843"/>
        </patternFill>
      </fill>
    </odxf>
    <ndxf>
      <fill>
        <patternFill>
          <bgColor rgb="FFFFFF00"/>
        </patternFill>
      </fill>
    </ndxf>
  </rcc>
  <rcc rId="465" sId="2" odxf="1" dxf="1">
    <nc r="H145" t="inlineStr">
      <is>
        <t>TD</t>
      </is>
    </nc>
    <odxf>
      <fill>
        <patternFill>
          <bgColor rgb="FFFEF6F0"/>
        </patternFill>
      </fill>
    </odxf>
    <ndxf>
      <fill>
        <patternFill>
          <bgColor rgb="FFFFFF00"/>
        </patternFill>
      </fill>
    </ndxf>
  </rcc>
  <rcc rId="466" sId="2" odxf="1" s="1" dxf="1">
    <nc r="I145" t="inlineStr">
      <is>
        <t>24CHRB02 Civilosation des pays lusophones</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theme="1"/>
        <name val="Calibri"/>
        <family val="2"/>
        <scheme val="minor"/>
      </font>
      <fill>
        <patternFill>
          <bgColor rgb="FFFFFF00"/>
        </patternFill>
      </fill>
      <alignment horizontal="left" wrapText="0"/>
      <border outline="0">
        <left/>
      </border>
      <protection locked="0"/>
    </ndxf>
  </rcc>
  <rcc rId="467" sId="2" odxf="1" dxf="1">
    <nc r="K145">
      <v>20</v>
    </nc>
    <odxf>
      <fill>
        <patternFill>
          <bgColor rgb="FFFEF6F0"/>
        </patternFill>
      </fill>
    </odxf>
    <ndxf>
      <fill>
        <patternFill>
          <bgColor rgb="FFFFFF00"/>
        </patternFill>
      </fill>
    </ndxf>
  </rcc>
  <rcc rId="468" sId="2" odxf="1" dxf="1">
    <nc r="L145">
      <v>1</v>
    </nc>
    <odxf>
      <fill>
        <patternFill>
          <bgColor rgb="FFFEF6F0"/>
        </patternFill>
      </fill>
    </odxf>
    <ndxf>
      <fill>
        <patternFill>
          <bgColor rgb="FFFFFF00"/>
        </patternFill>
      </fill>
    </ndxf>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H56" start="0" length="0">
    <dxf>
      <fill>
        <patternFill>
          <bgColor theme="9" tint="0.79998168889431442"/>
        </patternFill>
      </fill>
    </dxf>
  </rfmt>
  <rfmt sheetId="2" sqref="H52">
    <dxf>
      <fill>
        <patternFill>
          <bgColor rgb="FFFFFF00"/>
        </patternFill>
      </fill>
    </dxf>
  </rfmt>
  <rcc rId="469" sId="2" odxf="1" dxf="1">
    <nc r="H56" t="inlineStr">
      <is>
        <t>CHOI</t>
      </is>
    </nc>
    <ndxf>
      <fill>
        <patternFill>
          <bgColor rgb="FFFFFF00"/>
        </patternFill>
      </fill>
    </ndxf>
  </rcc>
  <rcc rId="470" sId="2" odxf="1" dxf="1">
    <nc r="H60" t="inlineStr">
      <is>
        <t>CHOI</t>
      </is>
    </nc>
    <ndxf>
      <fill>
        <patternFill>
          <bgColor rgb="FFFFFF00"/>
        </patternFill>
      </fill>
    </ndxf>
  </rcc>
  <rcc rId="471" sId="2" odxf="1" dxf="1">
    <nc r="H64" t="inlineStr">
      <is>
        <t>CHOI</t>
      </is>
    </nc>
    <ndxf>
      <fill>
        <patternFill>
          <bgColor rgb="FFFFFF00"/>
        </patternFill>
      </fill>
    </ndxf>
  </rcc>
  <rcc rId="472" sId="2" odxf="1" dxf="1">
    <nc r="H68" t="inlineStr">
      <is>
        <t>CHOI</t>
      </is>
    </nc>
    <odxf>
      <fill>
        <patternFill>
          <bgColor theme="9" tint="0.79998168889431442"/>
        </patternFill>
      </fill>
    </odxf>
    <ndxf>
      <fill>
        <patternFill>
          <bgColor rgb="FFFFFF00"/>
        </patternFill>
      </fill>
    </ndxf>
  </rcc>
  <rcc rId="473" sId="2" odxf="1" dxf="1">
    <nc r="H72" t="inlineStr">
      <is>
        <t>CHOI</t>
      </is>
    </nc>
    <odxf>
      <fill>
        <patternFill>
          <bgColor theme="9" tint="0.79998168889431442"/>
        </patternFill>
      </fill>
    </odxf>
    <ndxf>
      <fill>
        <patternFill>
          <bgColor rgb="FFFFFF00"/>
        </patternFill>
      </fill>
    </ndxf>
  </rcc>
  <rfmt sheetId="2" sqref="F147" start="0" length="0">
    <dxf>
      <font>
        <b val="0"/>
        <color rgb="FF0070C0"/>
        <name val="Trebuchet MS"/>
        <family val="2"/>
      </font>
      <fill>
        <patternFill>
          <bgColor theme="9" tint="0.79998168889431442"/>
        </patternFill>
      </fill>
    </dxf>
  </rfmt>
  <rfmt sheetId="2" sqref="G147" start="0" length="0">
    <dxf>
      <font>
        <b/>
        <name val="Trebuchet MS"/>
        <family val="2"/>
      </font>
      <fill>
        <patternFill>
          <bgColor theme="9" tint="0.79998168889431442"/>
        </patternFill>
      </fill>
    </dxf>
  </rfmt>
  <rcc rId="474" sId="2" odxf="1" dxf="1">
    <nc r="H147" t="inlineStr">
      <is>
        <t>CHOI</t>
      </is>
    </nc>
    <odxf>
      <font>
        <b val="0"/>
        <name val="Trebuchet MS"/>
        <family val="2"/>
      </font>
      <fill>
        <patternFill>
          <bgColor rgb="FFFEF6F0"/>
        </patternFill>
      </fill>
    </odxf>
    <ndxf>
      <font>
        <b/>
        <name val="Trebuchet MS"/>
        <family val="2"/>
      </font>
      <fill>
        <patternFill>
          <bgColor rgb="FFFFFF00"/>
        </patternFill>
      </fill>
    </ndxf>
  </rcc>
  <rfmt sheetId="2" sqref="I147" start="0" length="0">
    <dxf>
      <fill>
        <patternFill>
          <bgColor theme="9" tint="0.79998168889431442"/>
        </patternFill>
      </fill>
    </dxf>
  </rfmt>
  <rfmt sheetId="2" sqref="J147" start="0" length="0">
    <dxf>
      <fill>
        <patternFill>
          <bgColor theme="9" tint="0.79998168889431442"/>
        </patternFill>
      </fill>
    </dxf>
  </rfmt>
  <rfmt sheetId="2" sqref="K147" start="0" length="0">
    <dxf>
      <fill>
        <patternFill>
          <bgColor theme="9" tint="0.79998168889431442"/>
        </patternFill>
      </fill>
      <alignment horizontal="general"/>
    </dxf>
  </rfmt>
  <rfmt sheetId="2" sqref="L147" start="0" length="0">
    <dxf>
      <fill>
        <patternFill>
          <bgColor theme="9" tint="0.79998168889431442"/>
        </patternFill>
      </fill>
      <alignment horizontal="general"/>
    </dxf>
  </rfmt>
  <rcc rId="475" sId="2">
    <nc r="F148" t="inlineStr">
      <is>
        <t>Option</t>
      </is>
    </nc>
  </rcc>
  <rfmt sheetId="2" sqref="G148" start="0" length="0">
    <dxf>
      <fill>
        <patternFill>
          <bgColor rgb="FFFFFF00"/>
        </patternFill>
      </fill>
      <border outline="0">
        <left style="thin">
          <color indexed="64"/>
        </left>
        <right style="thin">
          <color indexed="64"/>
        </right>
        <top style="thin">
          <color indexed="64"/>
        </top>
        <bottom style="thin">
          <color indexed="64"/>
        </bottom>
      </border>
    </dxf>
  </rfmt>
  <rcc rId="476" sId="2" odxf="1" dxf="1">
    <nc r="H148" t="inlineStr">
      <is>
        <t>TD</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477" sId="2" odxf="1" s="1" dxf="1">
    <nc r="I148" t="inlineStr">
      <is>
        <t>Espagnol</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right/>
        <top/>
        <bottom/>
      </border>
      <protection locked="1" hidden="0"/>
    </odxf>
    <ndxf>
      <font>
        <sz val="12"/>
        <color rgb="FF000000"/>
        <name val="Calibri"/>
        <family val="2"/>
        <scheme val="minor"/>
      </font>
      <fill>
        <patternFill>
          <bgColor rgb="FFFFFF00"/>
        </patternFill>
      </fill>
      <alignment horizontal="left" wrapText="0"/>
      <border outline="0">
        <top style="thin">
          <color auto="1"/>
        </top>
      </border>
      <protection locked="0"/>
    </ndxf>
  </rcc>
  <rfmt sheetId="2" sqref="J148" start="0" length="0">
    <dxf>
      <fill>
        <patternFill>
          <bgColor rgb="FFFFFF00"/>
        </patternFill>
      </fill>
      <border outline="0">
        <left style="thin">
          <color indexed="64"/>
        </left>
        <right style="thin">
          <color indexed="64"/>
        </right>
        <top style="thin">
          <color indexed="64"/>
        </top>
        <bottom style="thin">
          <color indexed="64"/>
        </bottom>
      </border>
    </dxf>
  </rfmt>
  <rcc rId="478" sId="2" odxf="1" s="1" dxf="1">
    <nc r="K148">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center" vertical="center" textRotation="0" wrapText="1" indent="0" justifyLastLine="0" shrinkToFit="0" readingOrder="0"/>
      <border diagonalUp="0" diagonalDown="0" outline="0">
        <left/>
        <right/>
        <top/>
        <bottom/>
      </border>
      <protection locked="1" hidden="0"/>
    </odxf>
    <ndxf>
      <font>
        <b/>
        <sz val="12"/>
        <color theme="1"/>
        <name val="Calibri"/>
        <family val="2"/>
        <scheme val="minor"/>
      </font>
      <fill>
        <patternFill>
          <bgColor rgb="FFFFFF00"/>
        </patternFill>
      </fill>
      <alignment wrapText="0"/>
      <border outline="0">
        <left style="thin">
          <color indexed="64"/>
        </left>
        <right style="thin">
          <color indexed="64"/>
        </right>
        <top style="thin">
          <color indexed="64"/>
        </top>
      </border>
      <protection locked="0"/>
    </ndxf>
  </rcc>
  <rcc rId="479" sId="2" odxf="1" dxf="1">
    <nc r="L148">
      <v>1</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480" sId="2">
    <nc r="F149" t="inlineStr">
      <is>
        <t>Option</t>
      </is>
    </nc>
  </rcc>
  <rfmt sheetId="2" sqref="G149" start="0" length="0">
    <dxf>
      <fill>
        <patternFill>
          <bgColor rgb="FFFFFF00"/>
        </patternFill>
      </fill>
      <border outline="0">
        <left style="thin">
          <color indexed="64"/>
        </left>
        <right style="thin">
          <color indexed="64"/>
        </right>
        <top style="thin">
          <color indexed="64"/>
        </top>
        <bottom style="thin">
          <color indexed="64"/>
        </bottom>
      </border>
    </dxf>
  </rfmt>
  <rcc rId="481" sId="2" odxf="1" dxf="1">
    <nc r="H149" t="inlineStr">
      <is>
        <t>TD</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482" sId="2" odxf="1" s="1" dxf="1">
    <nc r="I149" t="inlineStr">
      <is>
        <t>Espagnol</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right/>
        <top/>
        <bottom/>
      </border>
      <protection locked="1" hidden="0"/>
    </odxf>
    <ndxf>
      <font>
        <sz val="12"/>
        <color rgb="FF000000"/>
        <name val="Calibri"/>
        <family val="2"/>
        <scheme val="minor"/>
      </font>
      <fill>
        <patternFill>
          <bgColor rgb="FFFFFF00"/>
        </patternFill>
      </fill>
      <alignment horizontal="left" wrapText="0"/>
      <border outline="0">
        <top style="thin">
          <color auto="1"/>
        </top>
      </border>
      <protection locked="0"/>
    </ndxf>
  </rcc>
  <rfmt sheetId="2" sqref="J149" start="0" length="0">
    <dxf>
      <fill>
        <patternFill>
          <bgColor rgb="FFFFFF00"/>
        </patternFill>
      </fill>
      <border outline="0">
        <left style="thin">
          <color indexed="64"/>
        </left>
        <right style="thin">
          <color indexed="64"/>
        </right>
        <top style="thin">
          <color indexed="64"/>
        </top>
        <bottom style="thin">
          <color indexed="64"/>
        </bottom>
      </border>
    </dxf>
  </rfmt>
  <rcc rId="483" sId="2" odxf="1" s="1" dxf="1">
    <nc r="K149">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center" vertical="center" textRotation="0" wrapText="1" indent="0" justifyLastLine="0" shrinkToFit="0" readingOrder="0"/>
      <border diagonalUp="0" diagonalDown="0" outline="0">
        <left/>
        <right/>
        <top/>
        <bottom/>
      </border>
      <protection locked="1" hidden="0"/>
    </odxf>
    <ndxf>
      <font>
        <b/>
        <sz val="12"/>
        <color theme="1"/>
        <name val="Calibri"/>
        <family val="2"/>
        <scheme val="minor"/>
      </font>
      <fill>
        <patternFill>
          <bgColor rgb="FFFFFF00"/>
        </patternFill>
      </fill>
      <alignment wrapText="0"/>
      <border outline="0">
        <left style="thin">
          <color indexed="64"/>
        </left>
        <right style="thin">
          <color indexed="64"/>
        </right>
        <top style="thin">
          <color indexed="64"/>
        </top>
      </border>
      <protection locked="0"/>
    </ndxf>
  </rcc>
  <rcc rId="484" sId="2" odxf="1" dxf="1">
    <nc r="L149">
      <v>1</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fmt sheetId="2" sqref="F150" start="0" length="0">
    <dxf>
      <font>
        <b val="0"/>
        <color rgb="FF0070C0"/>
        <name val="Trebuchet MS"/>
        <family val="2"/>
      </font>
      <fill>
        <patternFill>
          <bgColor theme="9" tint="0.79998168889431442"/>
        </patternFill>
      </fill>
    </dxf>
  </rfmt>
  <rfmt sheetId="2" sqref="G150" start="0" length="0">
    <dxf>
      <font>
        <b/>
        <name val="Trebuchet MS"/>
        <family val="2"/>
      </font>
      <fill>
        <patternFill>
          <bgColor theme="9" tint="0.79998168889431442"/>
        </patternFill>
      </fill>
    </dxf>
  </rfmt>
  <rfmt sheetId="2" sqref="H150" start="0" length="0">
    <dxf>
      <font>
        <b/>
        <name val="Trebuchet MS"/>
        <family val="2"/>
      </font>
      <fill>
        <patternFill>
          <bgColor theme="9" tint="0.79998168889431442"/>
        </patternFill>
      </fill>
    </dxf>
  </rfmt>
  <rfmt sheetId="2" sqref="I150" start="0" length="0">
    <dxf>
      <fill>
        <patternFill>
          <bgColor theme="9" tint="0.79998168889431442"/>
        </patternFill>
      </fill>
    </dxf>
  </rfmt>
  <rfmt sheetId="2" sqref="J150" start="0" length="0">
    <dxf>
      <fill>
        <patternFill>
          <bgColor theme="9" tint="0.79998168889431442"/>
        </patternFill>
      </fill>
    </dxf>
  </rfmt>
  <rfmt sheetId="2" sqref="K150" start="0" length="0">
    <dxf>
      <fill>
        <patternFill>
          <bgColor theme="9" tint="0.79998168889431442"/>
        </patternFill>
      </fill>
      <alignment horizontal="general"/>
    </dxf>
  </rfmt>
  <rfmt sheetId="2" sqref="L150" start="0" length="0">
    <dxf>
      <fill>
        <patternFill>
          <bgColor theme="9" tint="0.79998168889431442"/>
        </patternFill>
      </fill>
      <alignment horizontal="general"/>
    </dxf>
  </rfmt>
  <rfmt sheetId="2" sqref="F151" start="0" length="0">
    <dxf>
      <font>
        <b val="0"/>
        <color rgb="FF0070C0"/>
        <name val="Trebuchet MS"/>
        <family val="2"/>
      </font>
      <fill>
        <patternFill>
          <bgColor theme="9" tint="0.79998168889431442"/>
        </patternFill>
      </fill>
    </dxf>
  </rfmt>
  <rfmt sheetId="2" sqref="G151" start="0" length="0">
    <dxf>
      <font>
        <b/>
        <name val="Trebuchet MS"/>
        <family val="2"/>
      </font>
      <fill>
        <patternFill>
          <bgColor theme="9" tint="0.79998168889431442"/>
        </patternFill>
      </fill>
    </dxf>
  </rfmt>
  <rcc rId="485" sId="2" odxf="1" dxf="1">
    <nc r="H151" t="inlineStr">
      <is>
        <t>CHOI</t>
      </is>
    </nc>
    <odxf>
      <font>
        <b val="0"/>
        <name val="Trebuchet MS"/>
        <family val="2"/>
      </font>
      <fill>
        <patternFill>
          <bgColor rgb="FFFEF6F0"/>
        </patternFill>
      </fill>
    </odxf>
    <ndxf>
      <font>
        <b/>
        <name val="Trebuchet MS"/>
        <family val="2"/>
      </font>
      <fill>
        <patternFill>
          <bgColor rgb="FFFFFF00"/>
        </patternFill>
      </fill>
    </ndxf>
  </rcc>
  <rfmt sheetId="2" sqref="I151" start="0" length="0">
    <dxf>
      <fill>
        <patternFill>
          <bgColor theme="9" tint="0.79998168889431442"/>
        </patternFill>
      </fill>
    </dxf>
  </rfmt>
  <rfmt sheetId="2" sqref="J151" start="0" length="0">
    <dxf>
      <fill>
        <patternFill>
          <bgColor theme="9" tint="0.79998168889431442"/>
        </patternFill>
      </fill>
    </dxf>
  </rfmt>
  <rfmt sheetId="2" sqref="K151" start="0" length="0">
    <dxf>
      <fill>
        <patternFill>
          <bgColor theme="9" tint="0.79998168889431442"/>
        </patternFill>
      </fill>
      <alignment horizontal="general"/>
    </dxf>
  </rfmt>
  <rfmt sheetId="2" sqref="L151" start="0" length="0">
    <dxf>
      <fill>
        <patternFill>
          <bgColor theme="9" tint="0.79998168889431442"/>
        </patternFill>
      </fill>
      <alignment horizontal="general"/>
    </dxf>
  </rfmt>
  <rcc rId="486" sId="2">
    <nc r="F152" t="inlineStr">
      <is>
        <t>Option</t>
      </is>
    </nc>
  </rcc>
  <rfmt sheetId="2" sqref="G152" start="0" length="0">
    <dxf>
      <fill>
        <patternFill>
          <bgColor rgb="FFFFFF00"/>
        </patternFill>
      </fill>
      <border outline="0">
        <left style="thin">
          <color indexed="64"/>
        </left>
        <right style="thin">
          <color indexed="64"/>
        </right>
        <top style="thin">
          <color indexed="64"/>
        </top>
        <bottom style="thin">
          <color indexed="64"/>
        </bottom>
      </border>
    </dxf>
  </rfmt>
  <rcc rId="487" sId="2" odxf="1" dxf="1">
    <nc r="H152" t="inlineStr">
      <is>
        <t>TD</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488" sId="2" odxf="1" s="1" dxf="1">
    <nc r="I152" t="inlineStr">
      <is>
        <t>Allemand</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right/>
        <top/>
        <bottom/>
      </border>
      <protection locked="1" hidden="0"/>
    </odxf>
    <ndxf>
      <font>
        <sz val="12"/>
        <color rgb="FF000000"/>
        <name val="Calibri"/>
        <family val="2"/>
        <scheme val="minor"/>
      </font>
      <fill>
        <patternFill>
          <bgColor rgb="FFFFFF00"/>
        </patternFill>
      </fill>
      <alignment horizontal="left" wrapText="0"/>
      <border outline="0">
        <top style="thin">
          <color auto="1"/>
        </top>
      </border>
      <protection locked="0"/>
    </ndxf>
  </rcc>
  <rfmt sheetId="2" sqref="J152" start="0" length="0">
    <dxf>
      <fill>
        <patternFill>
          <bgColor rgb="FFFFFF00"/>
        </patternFill>
      </fill>
      <border outline="0">
        <left style="thin">
          <color indexed="64"/>
        </left>
        <right style="thin">
          <color indexed="64"/>
        </right>
        <top style="thin">
          <color indexed="64"/>
        </top>
        <bottom style="thin">
          <color indexed="64"/>
        </bottom>
      </border>
    </dxf>
  </rfmt>
  <rcc rId="489" sId="2" odxf="1" s="1" dxf="1">
    <nc r="K152">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center" vertical="center" textRotation="0" wrapText="1" indent="0" justifyLastLine="0" shrinkToFit="0" readingOrder="0"/>
      <border diagonalUp="0" diagonalDown="0" outline="0">
        <left/>
        <right/>
        <top/>
        <bottom/>
      </border>
      <protection locked="1" hidden="0"/>
    </odxf>
    <ndxf>
      <font>
        <b/>
        <sz val="12"/>
        <color theme="1"/>
        <name val="Calibri"/>
        <family val="2"/>
        <scheme val="minor"/>
      </font>
      <fill>
        <patternFill>
          <bgColor rgb="FFFFFF00"/>
        </patternFill>
      </fill>
      <alignment wrapText="0"/>
      <border outline="0">
        <left style="thin">
          <color indexed="64"/>
        </left>
        <right style="thin">
          <color indexed="64"/>
        </right>
        <top style="thin">
          <color indexed="64"/>
        </top>
      </border>
      <protection locked="0"/>
    </ndxf>
  </rcc>
  <rcc rId="490" sId="2" odxf="1" dxf="1">
    <nc r="L152">
      <v>1</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491" sId="2">
    <nc r="F153" t="inlineStr">
      <is>
        <t>Option</t>
      </is>
    </nc>
  </rcc>
  <rfmt sheetId="2" sqref="G153" start="0" length="0">
    <dxf>
      <fill>
        <patternFill>
          <bgColor rgb="FFFFFF00"/>
        </patternFill>
      </fill>
      <border outline="0">
        <left style="thin">
          <color indexed="64"/>
        </left>
        <right style="thin">
          <color indexed="64"/>
        </right>
        <top style="thin">
          <color indexed="64"/>
        </top>
        <bottom style="thin">
          <color indexed="64"/>
        </bottom>
      </border>
    </dxf>
  </rfmt>
  <rcc rId="492" sId="2" odxf="1" dxf="1">
    <nc r="H153" t="inlineStr">
      <is>
        <t>TD</t>
      </is>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493" sId="2" odxf="1" s="1" dxf="1">
    <nc r="I153" t="inlineStr">
      <is>
        <t>Allemand</t>
      </is>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general" vertical="center" textRotation="0" wrapText="1" indent="0" justifyLastLine="0" shrinkToFit="0" readingOrder="0"/>
      <border diagonalUp="0" diagonalDown="0" outline="0">
        <left/>
        <right/>
        <top/>
        <bottom/>
      </border>
      <protection locked="1" hidden="0"/>
    </odxf>
    <ndxf>
      <font>
        <sz val="12"/>
        <color rgb="FF000000"/>
        <name val="Calibri"/>
        <family val="2"/>
        <scheme val="minor"/>
      </font>
      <fill>
        <patternFill>
          <bgColor rgb="FFFFFF00"/>
        </patternFill>
      </fill>
      <alignment horizontal="left" wrapText="0"/>
      <border outline="0">
        <top style="thin">
          <color auto="1"/>
        </top>
      </border>
      <protection locked="0"/>
    </ndxf>
  </rcc>
  <rfmt sheetId="2" sqref="J153" start="0" length="0">
    <dxf>
      <fill>
        <patternFill>
          <bgColor rgb="FFFFFF00"/>
        </patternFill>
      </fill>
      <border outline="0">
        <left style="thin">
          <color indexed="64"/>
        </left>
        <right style="thin">
          <color indexed="64"/>
        </right>
        <top style="thin">
          <color indexed="64"/>
        </top>
        <bottom style="thin">
          <color indexed="64"/>
        </bottom>
      </border>
    </dxf>
  </rfmt>
  <rcc rId="494" sId="2" odxf="1" s="1" dxf="1">
    <nc r="K153">
      <v>20</v>
    </nc>
    <o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rgb="FFFEF6F0"/>
        </patternFill>
      </fill>
      <alignment horizontal="center" vertical="center" textRotation="0" wrapText="1" indent="0" justifyLastLine="0" shrinkToFit="0" readingOrder="0"/>
      <border diagonalUp="0" diagonalDown="0" outline="0">
        <left/>
        <right/>
        <top/>
        <bottom/>
      </border>
      <protection locked="1" hidden="0"/>
    </odxf>
    <ndxf>
      <font>
        <b/>
        <sz val="12"/>
        <color theme="1"/>
        <name val="Calibri"/>
        <family val="2"/>
        <scheme val="minor"/>
      </font>
      <fill>
        <patternFill>
          <bgColor rgb="FFFFFF00"/>
        </patternFill>
      </fill>
      <alignment wrapText="0"/>
      <border outline="0">
        <left style="thin">
          <color indexed="64"/>
        </left>
        <right style="thin">
          <color indexed="64"/>
        </right>
        <top style="thin">
          <color indexed="64"/>
        </top>
      </border>
      <protection locked="0"/>
    </ndxf>
  </rcc>
  <rcc rId="495" sId="2" odxf="1" dxf="1">
    <nc r="L153">
      <v>1</v>
    </nc>
    <odxf>
      <fill>
        <patternFill>
          <bgColor rgb="FFFEF6F0"/>
        </patternFill>
      </fill>
      <border outline="0">
        <left/>
        <right/>
        <top/>
        <bottom/>
      </border>
    </odxf>
    <ndxf>
      <fill>
        <patternFill>
          <bgColor rgb="FFFFFF00"/>
        </patternFill>
      </fill>
      <border outline="0">
        <left style="thin">
          <color indexed="64"/>
        </left>
        <right style="thin">
          <color indexed="64"/>
        </right>
        <top style="thin">
          <color indexed="64"/>
        </top>
        <bottom style="thin">
          <color indexed="64"/>
        </bottom>
      </border>
    </ndxf>
  </rcc>
  <rcc rId="496" sId="2">
    <nc r="E148" t="inlineStr">
      <is>
        <t>Mut + ext</t>
      </is>
    </nc>
  </rcc>
  <rcc rId="497" sId="2">
    <nc r="E149" t="inlineStr">
      <is>
        <t>Mut + ext</t>
      </is>
    </nc>
  </rcc>
  <rcc rId="498" sId="2">
    <nc r="E152" t="inlineStr">
      <is>
        <t>Mut + ext</t>
      </is>
    </nc>
  </rcc>
  <rcc rId="499" sId="2">
    <nc r="E153" t="inlineStr">
      <is>
        <t>Mut + ext</t>
      </is>
    </nc>
  </rcc>
  <rrc rId="500" sId="2" ref="A154:XFD154" action="deleteRow">
    <undo index="65535" exp="area" ref3D="1" dr="$Z$1:$AD$1048576" dn="Z_35FB7ABB_1942_F649_8BB7_6F77FDA30E7B_.wvu.Cols" sId="2"/>
    <undo index="65535" exp="area" ref3D="1" dr="$Z$1:$AD$1048576" dn="Z_29E52024_A6A7_4542_BFEF_91F37F084DA7_.wvu.Cols" sId="2"/>
    <rfmt sheetId="2" xfDxf="1" sqref="A154:XFD154" start="0" length="0">
      <dxf>
        <font>
          <name val="Trebuchet MS"/>
          <family val="2"/>
        </font>
        <alignment vertical="center"/>
      </dxf>
    </rfmt>
    <rfmt sheetId="2" sqref="A154" start="0" length="0">
      <dxf>
        <fill>
          <patternFill patternType="solid">
            <bgColor theme="0"/>
          </patternFill>
        </fill>
      </dxf>
    </rfmt>
    <rfmt sheetId="2" sqref="B154" start="0" length="0">
      <dxf>
        <font>
          <b/>
          <name val="Trebuchet MS"/>
          <family val="2"/>
        </font>
        <fill>
          <patternFill patternType="solid">
            <bgColor rgb="FFF1C773"/>
          </patternFill>
        </fill>
        <alignment horizontal="center" textRotation="90" wrapText="1"/>
        <border outline="0">
          <left style="medium">
            <color auto="1"/>
          </left>
        </border>
      </dxf>
    </rfmt>
    <rfmt sheetId="2" sqref="C154" start="0" length="0">
      <dxf>
        <fill>
          <patternFill patternType="solid">
            <bgColor theme="0"/>
          </patternFill>
        </fill>
        <alignment wrapText="1"/>
      </dxf>
    </rfmt>
    <rfmt sheetId="2" sqref="D154" start="0" length="0">
      <dxf>
        <font>
          <b/>
          <name val="Trebuchet MS"/>
          <family val="2"/>
        </font>
        <fill>
          <patternFill patternType="solid">
            <bgColor theme="9" tint="0.79998168889431442"/>
          </patternFill>
        </fill>
        <alignment horizontal="center" wrapText="1"/>
      </dxf>
    </rfmt>
    <rfmt sheetId="2" sqref="E154" start="0" length="0">
      <dxf>
        <font>
          <b/>
          <color rgb="FFFF0000"/>
          <name val="Trebuchet MS"/>
          <family val="2"/>
        </font>
        <fill>
          <patternFill patternType="solid">
            <bgColor rgb="FFFFFF00"/>
          </patternFill>
        </fill>
        <alignment horizontal="center" wrapText="1"/>
      </dxf>
    </rfmt>
    <rfmt sheetId="2" sqref="F154" start="0" length="0">
      <dxf>
        <font>
          <b/>
          <color rgb="FF0070C0"/>
          <name val="Trebuchet MS"/>
          <family val="2"/>
        </font>
        <fill>
          <patternFill patternType="solid">
            <bgColor theme="9" tint="0.79995117038483843"/>
          </patternFill>
        </fill>
        <alignment horizontal="center" wrapText="1"/>
      </dxf>
    </rfmt>
    <rfmt sheetId="2" sqref="G154" start="0" length="0">
      <dxf>
        <fill>
          <patternFill patternType="solid">
            <bgColor rgb="FFFEF6F0"/>
          </patternFill>
        </fill>
        <alignment horizontal="center" wrapText="1"/>
      </dxf>
    </rfmt>
    <rfmt sheetId="2" sqref="H154" start="0" length="0">
      <dxf>
        <fill>
          <patternFill patternType="solid">
            <bgColor rgb="FFFEF6F0"/>
          </patternFill>
        </fill>
        <alignment horizontal="center" wrapText="1"/>
      </dxf>
    </rfmt>
    <rfmt sheetId="2" sqref="I154" start="0" length="0">
      <dxf>
        <fill>
          <patternFill patternType="solid">
            <bgColor rgb="FFFEF6F0"/>
          </patternFill>
        </fill>
        <alignment wrapText="1"/>
      </dxf>
    </rfmt>
    <rfmt sheetId="2" sqref="J154" start="0" length="0">
      <dxf>
        <fill>
          <patternFill patternType="solid">
            <bgColor rgb="FFFEF6F0"/>
          </patternFill>
        </fill>
        <alignment horizontal="center" wrapText="1"/>
      </dxf>
    </rfmt>
    <rfmt sheetId="2" sqref="K154" start="0" length="0">
      <dxf>
        <fill>
          <patternFill patternType="solid">
            <bgColor rgb="FFFEF6F0"/>
          </patternFill>
        </fill>
        <alignment horizontal="center" wrapText="1"/>
      </dxf>
    </rfmt>
    <rfmt sheetId="2" sqref="L154" start="0" length="0">
      <dxf>
        <fill>
          <patternFill patternType="solid">
            <bgColor rgb="FFFEF6F0"/>
          </patternFill>
        </fill>
        <alignment horizontal="center" wrapText="1"/>
      </dxf>
    </rfmt>
    <rfmt sheetId="2" sqref="M154" start="0" length="0">
      <dxf>
        <fill>
          <patternFill patternType="solid">
            <bgColor rgb="FFFEF6F0"/>
          </patternFill>
        </fill>
        <alignment horizontal="center" wrapText="1"/>
      </dxf>
    </rfmt>
    <rfmt sheetId="2" sqref="N154" start="0" length="0">
      <dxf>
        <fill>
          <patternFill patternType="solid">
            <bgColor theme="9" tint="0.79998168889431442"/>
          </patternFill>
        </fill>
        <alignment wrapText="1"/>
        <border outline="0">
          <right style="medium">
            <color auto="1"/>
          </right>
        </border>
      </dxf>
    </rfmt>
    <rfmt sheetId="2" sqref="O154" start="0" length="0">
      <dxf>
        <font>
          <b/>
          <name val="Trebuchet MS"/>
          <family val="2"/>
        </font>
        <fill>
          <patternFill patternType="solid">
            <bgColor rgb="FFFEF6F0"/>
          </patternFill>
        </fill>
        <alignment horizontal="center"/>
        <border outline="0">
          <left style="medium">
            <color auto="1"/>
          </left>
        </border>
      </dxf>
    </rfmt>
    <rfmt sheetId="2" sqref="P154" start="0" length="0">
      <dxf>
        <font>
          <b/>
          <name val="Trebuchet MS"/>
          <family val="2"/>
        </font>
        <fill>
          <patternFill patternType="solid">
            <bgColor rgb="FFFEF6F0"/>
          </patternFill>
        </fill>
        <alignment horizontal="center"/>
      </dxf>
    </rfmt>
    <rfmt sheetId="2" sqref="Q154" start="0" length="0">
      <dxf>
        <fill>
          <patternFill patternType="solid">
            <bgColor rgb="FFFEF6F0"/>
          </patternFill>
        </fill>
        <alignment horizontal="center"/>
      </dxf>
    </rfmt>
    <rfmt sheetId="2" sqref="R154" start="0" length="0">
      <dxf>
        <font>
          <b/>
          <name val="Trebuchet MS"/>
          <family val="2"/>
        </font>
        <fill>
          <patternFill patternType="solid">
            <bgColor rgb="FFFEF6F0"/>
          </patternFill>
        </fill>
        <alignment horizontal="center"/>
        <border outline="0">
          <left style="medium">
            <color auto="1"/>
          </left>
        </border>
      </dxf>
    </rfmt>
    <rfmt sheetId="2" sqref="S154" start="0" length="0">
      <dxf>
        <fill>
          <patternFill patternType="solid">
            <bgColor rgb="FFFEF6F0"/>
          </patternFill>
        </fill>
        <alignment horizontal="center"/>
      </dxf>
    </rfmt>
    <rfmt sheetId="2" sqref="T154" start="0" length="0">
      <dxf>
        <fill>
          <patternFill patternType="solid">
            <bgColor rgb="FFFEF6F0"/>
          </patternFill>
        </fill>
        <alignment horizontal="center"/>
      </dxf>
    </rfmt>
    <rfmt sheetId="2" sqref="U154" start="0" length="0">
      <dxf>
        <fill>
          <patternFill patternType="solid">
            <bgColor rgb="FFFEF6F0"/>
          </patternFill>
        </fill>
        <alignment horizontal="center"/>
        <border outline="0">
          <right style="medium">
            <color auto="1"/>
          </right>
        </border>
      </dxf>
    </rfmt>
  </rrc>
  <rrc rId="501" sId="2" ref="A154:XFD154" action="deleteRow">
    <undo index="65535" exp="area" ref3D="1" dr="$Z$1:$AD$1048576" dn="Z_35FB7ABB_1942_F649_8BB7_6F77FDA30E7B_.wvu.Cols" sId="2"/>
    <undo index="65535" exp="area" ref3D="1" dr="$Z$1:$AD$1048576" dn="Z_29E52024_A6A7_4542_BFEF_91F37F084DA7_.wvu.Cols" sId="2"/>
    <rfmt sheetId="2" xfDxf="1" sqref="A154:XFD154" start="0" length="0">
      <dxf>
        <font>
          <name val="Trebuchet MS"/>
          <family val="2"/>
        </font>
        <alignment vertical="center"/>
      </dxf>
    </rfmt>
    <rfmt sheetId="2" sqref="A154" start="0" length="0">
      <dxf>
        <fill>
          <patternFill patternType="solid">
            <bgColor theme="0"/>
          </patternFill>
        </fill>
      </dxf>
    </rfmt>
    <rfmt sheetId="2" sqref="B154" start="0" length="0">
      <dxf>
        <font>
          <b/>
          <name val="Trebuchet MS"/>
          <family val="2"/>
        </font>
        <fill>
          <patternFill patternType="solid">
            <bgColor rgb="FFF1C773"/>
          </patternFill>
        </fill>
        <alignment horizontal="center" textRotation="90" wrapText="1"/>
        <border outline="0">
          <left style="medium">
            <color auto="1"/>
          </left>
        </border>
      </dxf>
    </rfmt>
    <rfmt sheetId="2" sqref="C154" start="0" length="0">
      <dxf>
        <fill>
          <patternFill patternType="solid">
            <bgColor theme="0"/>
          </patternFill>
        </fill>
        <alignment wrapText="1"/>
      </dxf>
    </rfmt>
    <rfmt sheetId="2" sqref="D154" start="0" length="0">
      <dxf>
        <font>
          <b/>
          <name val="Trebuchet MS"/>
          <family val="2"/>
        </font>
        <fill>
          <patternFill patternType="solid">
            <bgColor theme="9" tint="0.79998168889431442"/>
          </patternFill>
        </fill>
        <alignment horizontal="center" wrapText="1"/>
      </dxf>
    </rfmt>
    <rfmt sheetId="2" sqref="E154" start="0" length="0">
      <dxf>
        <font>
          <b/>
          <color rgb="FFFF0000"/>
          <name val="Trebuchet MS"/>
          <family val="2"/>
        </font>
        <fill>
          <patternFill patternType="solid">
            <bgColor rgb="FFFFFF00"/>
          </patternFill>
        </fill>
        <alignment horizontal="center" wrapText="1"/>
      </dxf>
    </rfmt>
    <rfmt sheetId="2" sqref="F154" start="0" length="0">
      <dxf>
        <font>
          <b/>
          <color rgb="FF0070C0"/>
          <name val="Trebuchet MS"/>
          <family val="2"/>
        </font>
        <fill>
          <patternFill patternType="solid">
            <bgColor theme="9" tint="0.79995117038483843"/>
          </patternFill>
        </fill>
        <alignment horizontal="center" wrapText="1"/>
      </dxf>
    </rfmt>
    <rfmt sheetId="2" sqref="G154" start="0" length="0">
      <dxf>
        <fill>
          <patternFill patternType="solid">
            <bgColor rgb="FFFEF6F0"/>
          </patternFill>
        </fill>
        <alignment horizontal="center" wrapText="1"/>
      </dxf>
    </rfmt>
    <rfmt sheetId="2" sqref="H154" start="0" length="0">
      <dxf>
        <fill>
          <patternFill patternType="solid">
            <bgColor rgb="FFFEF6F0"/>
          </patternFill>
        </fill>
        <alignment horizontal="center" wrapText="1"/>
      </dxf>
    </rfmt>
    <rfmt sheetId="2" sqref="I154" start="0" length="0">
      <dxf>
        <fill>
          <patternFill patternType="solid">
            <bgColor rgb="FFFEF6F0"/>
          </patternFill>
        </fill>
        <alignment wrapText="1"/>
      </dxf>
    </rfmt>
    <rfmt sheetId="2" sqref="J154" start="0" length="0">
      <dxf>
        <fill>
          <patternFill patternType="solid">
            <bgColor rgb="FFFEF6F0"/>
          </patternFill>
        </fill>
        <alignment horizontal="center" wrapText="1"/>
      </dxf>
    </rfmt>
    <rfmt sheetId="2" sqref="K154" start="0" length="0">
      <dxf>
        <fill>
          <patternFill patternType="solid">
            <bgColor rgb="FFFEF6F0"/>
          </patternFill>
        </fill>
        <alignment horizontal="center" wrapText="1"/>
      </dxf>
    </rfmt>
    <rfmt sheetId="2" sqref="L154" start="0" length="0">
      <dxf>
        <fill>
          <patternFill patternType="solid">
            <bgColor rgb="FFFEF6F0"/>
          </patternFill>
        </fill>
        <alignment horizontal="center" wrapText="1"/>
      </dxf>
    </rfmt>
    <rfmt sheetId="2" sqref="M154" start="0" length="0">
      <dxf>
        <fill>
          <patternFill patternType="solid">
            <bgColor rgb="FFFEF6F0"/>
          </patternFill>
        </fill>
        <alignment horizontal="center" wrapText="1"/>
      </dxf>
    </rfmt>
    <rfmt sheetId="2" sqref="N154" start="0" length="0">
      <dxf>
        <fill>
          <patternFill patternType="solid">
            <bgColor theme="9" tint="0.79998168889431442"/>
          </patternFill>
        </fill>
        <alignment wrapText="1"/>
        <border outline="0">
          <right style="medium">
            <color auto="1"/>
          </right>
        </border>
      </dxf>
    </rfmt>
    <rfmt sheetId="2" sqref="O154" start="0" length="0">
      <dxf>
        <font>
          <b/>
          <name val="Trebuchet MS"/>
          <family val="2"/>
        </font>
        <fill>
          <patternFill patternType="solid">
            <bgColor rgb="FFFEF6F0"/>
          </patternFill>
        </fill>
        <alignment horizontal="center"/>
        <border outline="0">
          <left style="medium">
            <color auto="1"/>
          </left>
        </border>
      </dxf>
    </rfmt>
    <rfmt sheetId="2" sqref="P154" start="0" length="0">
      <dxf>
        <font>
          <b/>
          <name val="Trebuchet MS"/>
          <family val="2"/>
        </font>
        <fill>
          <patternFill patternType="solid">
            <bgColor rgb="FFFEF6F0"/>
          </patternFill>
        </fill>
        <alignment horizontal="center"/>
      </dxf>
    </rfmt>
    <rfmt sheetId="2" sqref="Q154" start="0" length="0">
      <dxf>
        <fill>
          <patternFill patternType="solid">
            <bgColor rgb="FFFEF6F0"/>
          </patternFill>
        </fill>
        <alignment horizontal="center"/>
      </dxf>
    </rfmt>
    <rfmt sheetId="2" sqref="R154" start="0" length="0">
      <dxf>
        <font>
          <b/>
          <name val="Trebuchet MS"/>
          <family val="2"/>
        </font>
        <fill>
          <patternFill patternType="solid">
            <bgColor rgb="FFFEF6F0"/>
          </patternFill>
        </fill>
        <alignment horizontal="center"/>
        <border outline="0">
          <left style="medium">
            <color auto="1"/>
          </left>
        </border>
      </dxf>
    </rfmt>
    <rfmt sheetId="2" sqref="S154" start="0" length="0">
      <dxf>
        <fill>
          <patternFill patternType="solid">
            <bgColor rgb="FFFEF6F0"/>
          </patternFill>
        </fill>
        <alignment horizontal="center"/>
      </dxf>
    </rfmt>
    <rfmt sheetId="2" sqref="T154" start="0" length="0">
      <dxf>
        <fill>
          <patternFill patternType="solid">
            <bgColor rgb="FFFEF6F0"/>
          </patternFill>
        </fill>
        <alignment horizontal="center"/>
      </dxf>
    </rfmt>
    <rfmt sheetId="2" sqref="U154" start="0" length="0">
      <dxf>
        <fill>
          <patternFill patternType="solid">
            <bgColor rgb="FFFEF6F0"/>
          </patternFill>
        </fill>
        <alignment horizontal="center"/>
        <border outline="0">
          <right style="medium">
            <color auto="1"/>
          </right>
        </border>
      </dxf>
    </rfmt>
  </rr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2" sId="2">
    <oc r="G143" t="inlineStr">
      <is>
        <t>24EAAXA1</t>
      </is>
    </oc>
    <nc r="G143"/>
  </rcc>
  <rcc rId="503" sId="2">
    <oc r="G139" t="inlineStr">
      <is>
        <t>24EAAXA1</t>
      </is>
    </oc>
    <nc r="G139"/>
  </rcc>
  <rcc rId="504" sId="2">
    <oc r="G135" t="inlineStr">
      <is>
        <t>24EAAXA1</t>
      </is>
    </oc>
    <nc r="G135"/>
  </rcc>
  <rfmt sheetId="2" sqref="H143" start="0" length="0">
    <dxf>
      <fill>
        <patternFill>
          <bgColor rgb="FFFFFF00"/>
        </patternFill>
      </fill>
    </dxf>
  </rfmt>
  <rfmt sheetId="2" sqref="H139" start="0" length="0">
    <dxf>
      <fill>
        <patternFill>
          <bgColor rgb="FFFFFF00"/>
        </patternFill>
      </fill>
    </dxf>
  </rfmt>
  <rfmt sheetId="2" sqref="H131" start="0" length="0">
    <dxf>
      <fill>
        <patternFill>
          <bgColor rgb="FFFFFF00"/>
        </patternFill>
      </fill>
    </dxf>
  </rfmt>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5" sId="2">
    <oc r="I164" t="inlineStr">
      <is>
        <t>Projet Professionnel Personnel International Anglais</t>
      </is>
    </oc>
    <nc r="I164" t="inlineStr">
      <is>
        <t>Projet Professionnel Personnel International</t>
      </is>
    </nc>
  </rcc>
  <rcc rId="506" sId="2" odxf="1" dxf="1">
    <nc r="H165" t="inlineStr">
      <is>
        <t>CHOI</t>
      </is>
    </nc>
    <odxf>
      <font>
        <b val="0"/>
        <name val="Trebuchet MS"/>
        <family val="2"/>
      </font>
      <fill>
        <patternFill>
          <bgColor theme="9" tint="0.79998168889431442"/>
        </patternFill>
      </fill>
    </odxf>
    <ndxf>
      <font>
        <b/>
        <name val="Trebuchet MS"/>
        <family val="2"/>
      </font>
      <fill>
        <patternFill>
          <bgColor rgb="FFFFFF00"/>
        </patternFill>
      </fill>
    </ndxf>
  </rcc>
  <rcc rId="507" sId="2" odxf="1" dxf="1">
    <nc r="H163" t="inlineStr">
      <is>
        <t>CHOI</t>
      </is>
    </nc>
    <odxf>
      <fill>
        <patternFill patternType="none">
          <bgColor indexed="65"/>
        </patternFill>
      </fill>
    </odxf>
    <ndxf>
      <fill>
        <patternFill patternType="solid">
          <bgColor rgb="FFFFFF00"/>
        </patternFill>
      </fill>
    </ndxf>
  </rcc>
  <rcc rId="508" sId="2" odxf="1" dxf="1">
    <nc r="I163" t="inlineStr">
      <is>
        <t>Si langue = All, Esp ou Ita, ALORS complem PIM, SINON Prépro L3 S5</t>
      </is>
    </nc>
    <odxf>
      <fill>
        <patternFill patternType="none">
          <bgColor indexed="65"/>
        </patternFill>
      </fill>
    </odxf>
    <ndxf>
      <fill>
        <patternFill patternType="solid">
          <bgColor rgb="FFFFFF00"/>
        </patternFill>
      </fill>
    </ndxf>
  </rcc>
  <rfmt sheetId="2" sqref="D174:I175" start="0" length="2147483647">
    <dxf>
      <font>
        <strike val="0"/>
      </font>
    </dxf>
  </rfmt>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96C19-A19B-44CF-BB49-2C7D79367947}">
  <sheetPr codeName="Feuil2">
    <pageSetUpPr fitToPage="1"/>
  </sheetPr>
  <dimension ref="A1:Z100"/>
  <sheetViews>
    <sheetView showGridLines="0" topLeftCell="A18" zoomScaleNormal="100" workbookViewId="0">
      <selection activeCell="C35" sqref="C35"/>
    </sheetView>
  </sheetViews>
  <sheetFormatPr baseColWidth="10" defaultColWidth="11.5" defaultRowHeight="14" x14ac:dyDescent="0.15"/>
  <cols>
    <col min="1" max="1" width="28.83203125" style="166" customWidth="1"/>
    <col min="2" max="2" width="48.83203125" style="166" customWidth="1"/>
    <col min="3" max="3" width="45.5" style="166" customWidth="1"/>
    <col min="4" max="23" width="11.5" style="166"/>
    <col min="24" max="24" width="13.5" style="166" customWidth="1"/>
    <col min="25" max="25" width="6.83203125" style="166" hidden="1" customWidth="1"/>
    <col min="26" max="26" width="60.83203125" style="167" hidden="1" customWidth="1"/>
    <col min="27" max="16384" width="11.5" style="166"/>
  </cols>
  <sheetData>
    <row r="1" spans="1:26" s="165" customFormat="1" ht="61.5" customHeight="1" thickBot="1" x14ac:dyDescent="0.2">
      <c r="A1" s="226"/>
      <c r="B1" s="226"/>
      <c r="C1" s="226"/>
      <c r="Y1" s="165" t="s">
        <v>169</v>
      </c>
      <c r="Z1" s="165" t="s">
        <v>170</v>
      </c>
    </row>
    <row r="2" spans="1:26" ht="20.25" customHeight="1" thickBot="1" x14ac:dyDescent="0.2">
      <c r="A2" s="227" t="s">
        <v>171</v>
      </c>
      <c r="B2" s="228"/>
      <c r="C2" s="229"/>
      <c r="Y2" s="165" t="s">
        <v>172</v>
      </c>
      <c r="Z2" s="167" t="s">
        <v>173</v>
      </c>
    </row>
    <row r="3" spans="1:26" s="165" customFormat="1" ht="99.75" customHeight="1" x14ac:dyDescent="0.15">
      <c r="A3" s="230" t="s">
        <v>174</v>
      </c>
      <c r="B3" s="231"/>
      <c r="C3" s="231"/>
      <c r="Y3" s="165" t="s">
        <v>175</v>
      </c>
      <c r="Z3" s="167" t="s">
        <v>176</v>
      </c>
    </row>
    <row r="4" spans="1:26" ht="17" thickBot="1" x14ac:dyDescent="0.2">
      <c r="A4" s="232"/>
      <c r="B4" s="232"/>
      <c r="C4" s="232"/>
      <c r="Y4" s="165" t="s">
        <v>177</v>
      </c>
      <c r="Z4" s="167" t="s">
        <v>178</v>
      </c>
    </row>
    <row r="5" spans="1:26" ht="16" x14ac:dyDescent="0.15">
      <c r="A5" s="233" t="s">
        <v>179</v>
      </c>
      <c r="B5" s="234"/>
      <c r="C5" s="235"/>
      <c r="Y5" s="165" t="s">
        <v>180</v>
      </c>
      <c r="Z5" s="165" t="s">
        <v>181</v>
      </c>
    </row>
    <row r="6" spans="1:26" s="165" customFormat="1" ht="15" x14ac:dyDescent="0.15">
      <c r="A6" s="168" t="s">
        <v>182</v>
      </c>
      <c r="B6" s="236" t="s">
        <v>183</v>
      </c>
      <c r="C6" s="237"/>
      <c r="Y6" s="165" t="s">
        <v>184</v>
      </c>
      <c r="Z6" s="167" t="s">
        <v>185</v>
      </c>
    </row>
    <row r="7" spans="1:26" ht="15" x14ac:dyDescent="0.15">
      <c r="A7" s="169" t="s">
        <v>230</v>
      </c>
      <c r="B7" s="238" t="s">
        <v>50</v>
      </c>
      <c r="C7" s="239"/>
      <c r="Y7" s="165" t="s">
        <v>186</v>
      </c>
      <c r="Z7" s="167" t="s">
        <v>187</v>
      </c>
    </row>
    <row r="8" spans="1:26" s="165" customFormat="1" ht="15" x14ac:dyDescent="0.15">
      <c r="A8" s="168" t="s">
        <v>188</v>
      </c>
      <c r="B8" s="240" t="s">
        <v>189</v>
      </c>
      <c r="C8" s="241"/>
      <c r="Y8" s="165" t="s">
        <v>190</v>
      </c>
      <c r="Z8" s="167" t="s">
        <v>191</v>
      </c>
    </row>
    <row r="9" spans="1:26" ht="15" x14ac:dyDescent="0.15">
      <c r="A9" s="169" t="s">
        <v>231</v>
      </c>
      <c r="B9" s="238" t="s">
        <v>48</v>
      </c>
      <c r="C9" s="239"/>
      <c r="Y9" s="165" t="s">
        <v>192</v>
      </c>
      <c r="Z9" s="167" t="s">
        <v>193</v>
      </c>
    </row>
    <row r="10" spans="1:26" ht="8.25" customHeight="1" thickBot="1" x14ac:dyDescent="0.2">
      <c r="A10" s="242"/>
      <c r="B10" s="243"/>
      <c r="C10" s="244"/>
      <c r="Y10" s="165" t="s">
        <v>194</v>
      </c>
      <c r="Z10" s="167" t="s">
        <v>195</v>
      </c>
    </row>
    <row r="11" spans="1:26" ht="8.25" customHeight="1" x14ac:dyDescent="0.15">
      <c r="A11" s="245"/>
      <c r="B11" s="245"/>
      <c r="C11" s="245"/>
      <c r="Y11" s="165" t="s">
        <v>196</v>
      </c>
      <c r="Z11" s="167" t="s">
        <v>197</v>
      </c>
    </row>
    <row r="12" spans="1:26" ht="17" thickBot="1" x14ac:dyDescent="0.2">
      <c r="A12" s="225" t="s">
        <v>198</v>
      </c>
      <c r="B12" s="225"/>
      <c r="C12" s="225"/>
      <c r="Y12" s="165" t="s">
        <v>199</v>
      </c>
      <c r="Z12" s="167" t="s">
        <v>200</v>
      </c>
    </row>
    <row r="13" spans="1:26" ht="16" x14ac:dyDescent="0.15">
      <c r="A13" s="248" t="s">
        <v>201</v>
      </c>
      <c r="B13" s="249"/>
      <c r="C13" s="250"/>
      <c r="Y13" s="165" t="s">
        <v>202</v>
      </c>
      <c r="Z13" s="167" t="s">
        <v>203</v>
      </c>
    </row>
    <row r="14" spans="1:26" ht="15" x14ac:dyDescent="0.15">
      <c r="A14" s="170" t="s">
        <v>204</v>
      </c>
      <c r="B14" s="171" t="s">
        <v>247</v>
      </c>
      <c r="C14" s="172"/>
      <c r="Y14" s="165" t="s">
        <v>205</v>
      </c>
      <c r="Z14" s="165" t="s">
        <v>206</v>
      </c>
    </row>
    <row r="15" spans="1:26" ht="15" x14ac:dyDescent="0.15">
      <c r="A15" s="170" t="s">
        <v>207</v>
      </c>
      <c r="B15" s="171"/>
      <c r="C15" s="172"/>
      <c r="Y15" s="165" t="s">
        <v>208</v>
      </c>
      <c r="Z15" s="167" t="s">
        <v>209</v>
      </c>
    </row>
    <row r="16" spans="1:26" s="165" customFormat="1" ht="15" x14ac:dyDescent="0.15">
      <c r="A16" s="170" t="s">
        <v>210</v>
      </c>
      <c r="B16" s="173"/>
      <c r="C16" s="174"/>
      <c r="Y16" s="165" t="s">
        <v>211</v>
      </c>
      <c r="Z16" s="165" t="s">
        <v>212</v>
      </c>
    </row>
    <row r="17" spans="1:26" ht="8.25" customHeight="1" thickBot="1" x14ac:dyDescent="0.2">
      <c r="A17" s="246"/>
      <c r="B17" s="225"/>
      <c r="C17" s="247"/>
      <c r="Y17" s="165" t="s">
        <v>213</v>
      </c>
      <c r="Z17" s="167" t="s">
        <v>214</v>
      </c>
    </row>
    <row r="18" spans="1:26" ht="8.25" customHeight="1" thickBot="1" x14ac:dyDescent="0.2">
      <c r="A18" s="251"/>
      <c r="B18" s="251"/>
      <c r="C18" s="251"/>
    </row>
    <row r="19" spans="1:26" ht="16" x14ac:dyDescent="0.15">
      <c r="A19" s="248" t="s">
        <v>215</v>
      </c>
      <c r="B19" s="249"/>
      <c r="C19" s="250"/>
    </row>
    <row r="20" spans="1:26" ht="15" x14ac:dyDescent="0.15">
      <c r="A20" s="170" t="s">
        <v>216</v>
      </c>
      <c r="B20" s="171" t="s">
        <v>196</v>
      </c>
      <c r="C20" s="172"/>
    </row>
    <row r="21" spans="1:26" ht="15" x14ac:dyDescent="0.15">
      <c r="A21" s="170" t="s">
        <v>217</v>
      </c>
      <c r="B21" s="171"/>
      <c r="C21" s="172"/>
    </row>
    <row r="22" spans="1:26" ht="15" x14ac:dyDescent="0.15">
      <c r="A22" s="170" t="s">
        <v>218</v>
      </c>
      <c r="B22" s="171"/>
      <c r="C22" s="172"/>
    </row>
    <row r="23" spans="1:26" s="165" customFormat="1" ht="15" x14ac:dyDescent="0.15">
      <c r="A23" s="170" t="s">
        <v>219</v>
      </c>
      <c r="B23" s="173"/>
      <c r="C23" s="174"/>
    </row>
    <row r="24" spans="1:26" ht="15" x14ac:dyDescent="0.15">
      <c r="A24" s="170" t="s">
        <v>220</v>
      </c>
      <c r="B24" s="175"/>
      <c r="C24" s="176"/>
    </row>
    <row r="25" spans="1:26" ht="8.25" customHeight="1" thickBot="1" x14ac:dyDescent="0.2">
      <c r="A25" s="246"/>
      <c r="B25" s="225"/>
      <c r="C25" s="247"/>
    </row>
    <row r="26" spans="1:26" ht="8.25" customHeight="1" x14ac:dyDescent="0.15">
      <c r="A26" s="245"/>
      <c r="B26" s="245"/>
      <c r="C26" s="245"/>
    </row>
    <row r="27" spans="1:26" ht="17" thickBot="1" x14ac:dyDescent="0.2">
      <c r="A27" s="225" t="s">
        <v>221</v>
      </c>
      <c r="B27" s="225"/>
      <c r="C27" s="225"/>
    </row>
    <row r="28" spans="1:26" ht="16" x14ac:dyDescent="0.15">
      <c r="A28" s="252" t="s">
        <v>222</v>
      </c>
      <c r="B28" s="253"/>
      <c r="C28" s="254"/>
    </row>
    <row r="29" spans="1:26" ht="15" x14ac:dyDescent="0.15">
      <c r="A29" s="170" t="s">
        <v>218</v>
      </c>
      <c r="B29" s="177"/>
      <c r="C29" s="172"/>
    </row>
    <row r="30" spans="1:26" s="165" customFormat="1" ht="15" x14ac:dyDescent="0.15">
      <c r="A30" s="170" t="s">
        <v>219</v>
      </c>
      <c r="B30" s="178"/>
      <c r="C30" s="174"/>
    </row>
    <row r="31" spans="1:26" ht="15" x14ac:dyDescent="0.15">
      <c r="A31" s="170" t="s">
        <v>220</v>
      </c>
      <c r="B31" s="175"/>
      <c r="C31" s="176"/>
    </row>
    <row r="32" spans="1:26" ht="8.25" customHeight="1" thickBot="1" x14ac:dyDescent="0.2">
      <c r="A32" s="246"/>
      <c r="B32" s="225"/>
      <c r="C32" s="247"/>
    </row>
    <row r="33" spans="1:3" ht="8.25" customHeight="1" thickBot="1" x14ac:dyDescent="0.2">
      <c r="A33" s="251"/>
      <c r="B33" s="251"/>
      <c r="C33" s="251"/>
    </row>
    <row r="34" spans="1:3" ht="15.75" customHeight="1" x14ac:dyDescent="0.15">
      <c r="A34" s="252" t="s">
        <v>223</v>
      </c>
      <c r="B34" s="253"/>
      <c r="C34" s="254"/>
    </row>
    <row r="35" spans="1:3" ht="15" x14ac:dyDescent="0.15">
      <c r="A35" s="170" t="s">
        <v>218</v>
      </c>
      <c r="B35" s="177"/>
      <c r="C35" s="172"/>
    </row>
    <row r="36" spans="1:3" s="165" customFormat="1" ht="15" x14ac:dyDescent="0.15">
      <c r="A36" s="170" t="s">
        <v>219</v>
      </c>
      <c r="B36" s="178"/>
      <c r="C36" s="174"/>
    </row>
    <row r="37" spans="1:3" ht="15" x14ac:dyDescent="0.15">
      <c r="A37" s="170" t="s">
        <v>220</v>
      </c>
      <c r="B37" s="175"/>
      <c r="C37" s="176"/>
    </row>
    <row r="38" spans="1:3" ht="8.25" customHeight="1" thickBot="1" x14ac:dyDescent="0.2">
      <c r="A38" s="246"/>
      <c r="B38" s="225"/>
      <c r="C38" s="247"/>
    </row>
    <row r="39" spans="1:3" ht="8.25" customHeight="1" thickBot="1" x14ac:dyDescent="0.2">
      <c r="A39" s="251"/>
      <c r="B39" s="251"/>
      <c r="C39" s="251"/>
    </row>
    <row r="40" spans="1:3" ht="16" x14ac:dyDescent="0.15">
      <c r="A40" s="252" t="s">
        <v>224</v>
      </c>
      <c r="B40" s="253"/>
      <c r="C40" s="254"/>
    </row>
    <row r="41" spans="1:3" ht="15" x14ac:dyDescent="0.15">
      <c r="A41" s="170" t="s">
        <v>218</v>
      </c>
      <c r="B41" s="177"/>
      <c r="C41" s="172"/>
    </row>
    <row r="42" spans="1:3" s="165" customFormat="1" ht="15" x14ac:dyDescent="0.15">
      <c r="A42" s="170" t="s">
        <v>219</v>
      </c>
      <c r="B42" s="178"/>
      <c r="C42" s="174"/>
    </row>
    <row r="43" spans="1:3" ht="15" x14ac:dyDescent="0.15">
      <c r="A43" s="170" t="s">
        <v>220</v>
      </c>
      <c r="B43" s="175"/>
      <c r="C43" s="176"/>
    </row>
    <row r="44" spans="1:3" ht="8.25" customHeight="1" thickBot="1" x14ac:dyDescent="0.2">
      <c r="A44" s="246"/>
      <c r="B44" s="225"/>
      <c r="C44" s="247"/>
    </row>
    <row r="45" spans="1:3" ht="8.25" customHeight="1" thickBot="1" x14ac:dyDescent="0.2">
      <c r="A45" s="251"/>
      <c r="B45" s="251"/>
      <c r="C45" s="251"/>
    </row>
    <row r="46" spans="1:3" ht="16" x14ac:dyDescent="0.15">
      <c r="A46" s="252" t="s">
        <v>225</v>
      </c>
      <c r="B46" s="253"/>
      <c r="C46" s="254"/>
    </row>
    <row r="47" spans="1:3" ht="15" x14ac:dyDescent="0.15">
      <c r="A47" s="170" t="s">
        <v>218</v>
      </c>
      <c r="B47" s="177"/>
      <c r="C47" s="172"/>
    </row>
    <row r="48" spans="1:3" s="165" customFormat="1" ht="15" x14ac:dyDescent="0.15">
      <c r="A48" s="170" t="s">
        <v>219</v>
      </c>
      <c r="B48" s="178"/>
      <c r="C48" s="174"/>
    </row>
    <row r="49" spans="1:3" ht="15" x14ac:dyDescent="0.15">
      <c r="A49" s="170" t="s">
        <v>220</v>
      </c>
      <c r="B49" s="175"/>
      <c r="C49" s="176"/>
    </row>
    <row r="50" spans="1:3" ht="8.25" customHeight="1" thickBot="1" x14ac:dyDescent="0.2">
      <c r="A50" s="246"/>
      <c r="B50" s="225"/>
      <c r="C50" s="247"/>
    </row>
    <row r="51" spans="1:3" ht="8.25" customHeight="1" thickBot="1" x14ac:dyDescent="0.2">
      <c r="A51" s="251"/>
      <c r="B51" s="251"/>
      <c r="C51" s="251"/>
    </row>
    <row r="52" spans="1:3" ht="16" x14ac:dyDescent="0.15">
      <c r="A52" s="248" t="s">
        <v>226</v>
      </c>
      <c r="B52" s="249"/>
      <c r="C52" s="250"/>
    </row>
    <row r="53" spans="1:3" ht="16" thickBot="1" x14ac:dyDescent="0.2">
      <c r="A53" s="179" t="s">
        <v>227</v>
      </c>
      <c r="B53" s="180" t="s">
        <v>228</v>
      </c>
      <c r="C53" s="181" t="s">
        <v>229</v>
      </c>
    </row>
    <row r="54" spans="1:3" ht="15" x14ac:dyDescent="0.15">
      <c r="A54" s="182" t="s">
        <v>248</v>
      </c>
      <c r="B54" s="183"/>
      <c r="C54" s="184"/>
    </row>
    <row r="55" spans="1:3" ht="30" x14ac:dyDescent="0.15">
      <c r="A55" s="185" t="s">
        <v>249</v>
      </c>
      <c r="B55" s="186"/>
      <c r="C55" s="187"/>
    </row>
    <row r="56" spans="1:3" x14ac:dyDescent="0.15">
      <c r="A56" s="188"/>
      <c r="B56" s="189"/>
      <c r="C56" s="190"/>
    </row>
    <row r="57" spans="1:3" x14ac:dyDescent="0.15">
      <c r="A57" s="185"/>
      <c r="B57" s="186"/>
      <c r="C57" s="187"/>
    </row>
    <row r="58" spans="1:3" x14ac:dyDescent="0.15">
      <c r="A58" s="188"/>
      <c r="B58" s="189"/>
      <c r="C58" s="190"/>
    </row>
    <row r="59" spans="1:3" x14ac:dyDescent="0.15">
      <c r="A59" s="185"/>
      <c r="B59" s="186"/>
      <c r="C59" s="187"/>
    </row>
    <row r="60" spans="1:3" x14ac:dyDescent="0.15">
      <c r="A60" s="188"/>
      <c r="B60" s="189"/>
      <c r="C60" s="190"/>
    </row>
    <row r="61" spans="1:3" x14ac:dyDescent="0.15">
      <c r="A61" s="185"/>
      <c r="B61" s="186"/>
      <c r="C61" s="187"/>
    </row>
    <row r="62" spans="1:3" x14ac:dyDescent="0.15">
      <c r="A62" s="188"/>
      <c r="B62" s="189"/>
      <c r="C62" s="190"/>
    </row>
    <row r="63" spans="1:3" x14ac:dyDescent="0.15">
      <c r="A63" s="185"/>
      <c r="B63" s="186"/>
      <c r="C63" s="187"/>
    </row>
    <row r="64" spans="1:3" x14ac:dyDescent="0.15">
      <c r="A64" s="188"/>
      <c r="B64" s="189"/>
      <c r="C64" s="190"/>
    </row>
    <row r="65" spans="1:3" x14ac:dyDescent="0.15">
      <c r="A65" s="185"/>
      <c r="B65" s="186"/>
      <c r="C65" s="187"/>
    </row>
    <row r="66" spans="1:3" x14ac:dyDescent="0.15">
      <c r="A66" s="188"/>
      <c r="B66" s="189"/>
      <c r="C66" s="190"/>
    </row>
    <row r="67" spans="1:3" x14ac:dyDescent="0.15">
      <c r="A67" s="185"/>
      <c r="B67" s="186"/>
      <c r="C67" s="187"/>
    </row>
    <row r="68" spans="1:3" x14ac:dyDescent="0.15">
      <c r="A68" s="188"/>
      <c r="B68" s="189"/>
      <c r="C68" s="190"/>
    </row>
    <row r="69" spans="1:3" x14ac:dyDescent="0.15">
      <c r="A69" s="185"/>
      <c r="B69" s="186"/>
      <c r="C69" s="187"/>
    </row>
    <row r="70" spans="1:3" x14ac:dyDescent="0.15">
      <c r="A70" s="188"/>
      <c r="B70" s="189"/>
      <c r="C70" s="190"/>
    </row>
    <row r="71" spans="1:3" x14ac:dyDescent="0.15">
      <c r="A71" s="185"/>
      <c r="B71" s="186"/>
      <c r="C71" s="187"/>
    </row>
    <row r="72" spans="1:3" x14ac:dyDescent="0.15">
      <c r="A72" s="188"/>
      <c r="B72" s="189"/>
      <c r="C72" s="190"/>
    </row>
    <row r="73" spans="1:3" x14ac:dyDescent="0.15">
      <c r="A73" s="185"/>
      <c r="B73" s="186"/>
      <c r="C73" s="187"/>
    </row>
    <row r="74" spans="1:3" x14ac:dyDescent="0.15">
      <c r="A74" s="188"/>
      <c r="B74" s="189"/>
      <c r="C74" s="190"/>
    </row>
    <row r="75" spans="1:3" x14ac:dyDescent="0.15">
      <c r="A75" s="185"/>
      <c r="B75" s="186"/>
      <c r="C75" s="187"/>
    </row>
    <row r="76" spans="1:3" x14ac:dyDescent="0.15">
      <c r="A76" s="188"/>
      <c r="B76" s="189"/>
      <c r="C76" s="190"/>
    </row>
    <row r="77" spans="1:3" x14ac:dyDescent="0.15">
      <c r="A77" s="185"/>
      <c r="B77" s="186"/>
      <c r="C77" s="187"/>
    </row>
    <row r="78" spans="1:3" x14ac:dyDescent="0.15">
      <c r="A78" s="188"/>
      <c r="B78" s="189"/>
      <c r="C78" s="190"/>
    </row>
    <row r="79" spans="1:3" x14ac:dyDescent="0.15">
      <c r="A79" s="185"/>
      <c r="B79" s="186"/>
      <c r="C79" s="187"/>
    </row>
    <row r="80" spans="1:3" x14ac:dyDescent="0.15">
      <c r="A80" s="188"/>
      <c r="B80" s="189"/>
      <c r="C80" s="190"/>
    </row>
    <row r="81" spans="1:3" x14ac:dyDescent="0.15">
      <c r="A81" s="185"/>
      <c r="B81" s="186"/>
      <c r="C81" s="187"/>
    </row>
    <row r="82" spans="1:3" x14ac:dyDescent="0.15">
      <c r="A82" s="188"/>
      <c r="B82" s="189"/>
      <c r="C82" s="190"/>
    </row>
    <row r="83" spans="1:3" x14ac:dyDescent="0.15">
      <c r="A83" s="185"/>
      <c r="B83" s="186"/>
      <c r="C83" s="187"/>
    </row>
    <row r="84" spans="1:3" x14ac:dyDescent="0.15">
      <c r="A84" s="188"/>
      <c r="B84" s="189"/>
      <c r="C84" s="190"/>
    </row>
    <row r="85" spans="1:3" x14ac:dyDescent="0.15">
      <c r="A85" s="185"/>
      <c r="B85" s="186"/>
      <c r="C85" s="187"/>
    </row>
    <row r="86" spans="1:3" x14ac:dyDescent="0.15">
      <c r="A86" s="188"/>
      <c r="B86" s="189"/>
      <c r="C86" s="190"/>
    </row>
    <row r="87" spans="1:3" x14ac:dyDescent="0.15">
      <c r="A87" s="185"/>
      <c r="B87" s="186"/>
      <c r="C87" s="187"/>
    </row>
    <row r="88" spans="1:3" x14ac:dyDescent="0.15">
      <c r="A88" s="188"/>
      <c r="B88" s="189"/>
      <c r="C88" s="190"/>
    </row>
    <row r="89" spans="1:3" x14ac:dyDescent="0.15">
      <c r="A89" s="185"/>
      <c r="B89" s="186"/>
      <c r="C89" s="187"/>
    </row>
    <row r="90" spans="1:3" x14ac:dyDescent="0.15">
      <c r="A90" s="188"/>
      <c r="B90" s="189"/>
      <c r="C90" s="190"/>
    </row>
    <row r="91" spans="1:3" x14ac:dyDescent="0.15">
      <c r="A91" s="185"/>
      <c r="B91" s="186"/>
      <c r="C91" s="187"/>
    </row>
    <row r="92" spans="1:3" x14ac:dyDescent="0.15">
      <c r="A92" s="188"/>
      <c r="B92" s="189"/>
      <c r="C92" s="190"/>
    </row>
    <row r="93" spans="1:3" x14ac:dyDescent="0.15">
      <c r="A93" s="185"/>
      <c r="B93" s="186"/>
      <c r="C93" s="187"/>
    </row>
    <row r="94" spans="1:3" x14ac:dyDescent="0.15">
      <c r="A94" s="188"/>
      <c r="B94" s="189"/>
      <c r="C94" s="190"/>
    </row>
    <row r="95" spans="1:3" x14ac:dyDescent="0.15">
      <c r="A95" s="185"/>
      <c r="B95" s="186"/>
      <c r="C95" s="187"/>
    </row>
    <row r="96" spans="1:3" x14ac:dyDescent="0.15">
      <c r="A96" s="188"/>
      <c r="B96" s="189"/>
      <c r="C96" s="190"/>
    </row>
    <row r="97" spans="1:3" x14ac:dyDescent="0.15">
      <c r="A97" s="185"/>
      <c r="B97" s="186"/>
      <c r="C97" s="187"/>
    </row>
    <row r="98" spans="1:3" x14ac:dyDescent="0.15">
      <c r="A98" s="188"/>
      <c r="B98" s="189"/>
      <c r="C98" s="190"/>
    </row>
    <row r="99" spans="1:3" x14ac:dyDescent="0.15">
      <c r="A99" s="185"/>
      <c r="B99" s="186"/>
      <c r="C99" s="187"/>
    </row>
    <row r="100" spans="1:3" x14ac:dyDescent="0.15">
      <c r="A100" s="188"/>
      <c r="B100" s="189"/>
      <c r="C100" s="190"/>
    </row>
  </sheetData>
  <customSheetViews>
    <customSheetView guid="{35FB7ABB-1942-F649-8BB7-6F77FDA30E7B}" showPageBreaks="1" showGridLines="0" fitToPage="1" printArea="1" hiddenColumns="1" topLeftCell="A18">
      <selection activeCell="C35" sqref="C35"/>
      <pageMargins left="0.23622047244094491" right="0.23622047244094491" top="0.94488188976377963" bottom="0.74803149606299213" header="0.9055118110236221" footer="0.70866141732283472"/>
      <printOptions horizontalCentered="1"/>
      <pageSetup paperSize="9" scale="75" fitToHeight="0" orientation="portrait" horizontalDpi="1200" verticalDpi="1200" r:id="rId1"/>
      <headerFooter>
        <oddHeader>&amp;L&amp;G&amp;R Page &amp;P / &amp;N</oddHeader>
      </headerFooter>
    </customSheetView>
    <customSheetView guid="{29E52024-A6A7-4542-BFEF-91F37F084DA7}"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s>
  <mergeCells count="32">
    <mergeCell ref="A51:C51"/>
    <mergeCell ref="A52:C52"/>
    <mergeCell ref="A39:C39"/>
    <mergeCell ref="A40:C40"/>
    <mergeCell ref="A44:C44"/>
    <mergeCell ref="A45:C45"/>
    <mergeCell ref="A46:C46"/>
    <mergeCell ref="A50:C50"/>
    <mergeCell ref="A38:C38"/>
    <mergeCell ref="A13:C13"/>
    <mergeCell ref="A17:C17"/>
    <mergeCell ref="A18:C18"/>
    <mergeCell ref="A19:C19"/>
    <mergeCell ref="A25:C25"/>
    <mergeCell ref="A26:C26"/>
    <mergeCell ref="A27:C27"/>
    <mergeCell ref="A28:C28"/>
    <mergeCell ref="A32:C32"/>
    <mergeCell ref="A33:C33"/>
    <mergeCell ref="A34:C34"/>
    <mergeCell ref="A12:C12"/>
    <mergeCell ref="A1:C1"/>
    <mergeCell ref="A2:C2"/>
    <mergeCell ref="A3:C3"/>
    <mergeCell ref="A4:C4"/>
    <mergeCell ref="A5:C5"/>
    <mergeCell ref="B6:C6"/>
    <mergeCell ref="B7:C7"/>
    <mergeCell ref="B8:C8"/>
    <mergeCell ref="B9:C9"/>
    <mergeCell ref="A10:C10"/>
    <mergeCell ref="A11:C11"/>
  </mergeCells>
  <conditionalFormatting sqref="A7:C7 A9:C9 B14:B16 B20:B23 B29:B30 B35:B36 B41:B42 B47:B48">
    <cfRule type="notContainsBlanks" dxfId="1" priority="1">
      <formula>LEN(TRIM(A7))&gt;0</formula>
    </cfRule>
  </conditionalFormatting>
  <dataValidations count="3">
    <dataValidation type="list" allowBlank="1" sqref="B20" xr:uid="{FEB17D21-066E-459D-BFAC-2427D0E50243}">
      <formula1>$Z$1:$Z$17</formula1>
    </dataValidation>
    <dataValidation type="list" allowBlank="1" showInputMessage="1" sqref="B22 B29 B35 B41 B47" xr:uid="{EF25F4A8-A44E-4D48-BED0-B7D0D2C5BD35}">
      <formula1>"Favorable,Défavorable"</formula1>
    </dataValidation>
    <dataValidation type="date" allowBlank="1" sqref="B48 B42 B36 B30 B23 B16" xr:uid="{DE41960D-C9EA-472B-8B27-99DB7CD856BD}">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75" fitToHeight="0" orientation="portrait" horizontalDpi="1200" verticalDpi="1200" r:id="rId3"/>
  <headerFooter>
    <oddHeader>&amp;L&amp;G&amp;R Page &amp;P / &amp;N</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E176"/>
  <sheetViews>
    <sheetView showGridLines="0" tabSelected="1" zoomScale="70" zoomScaleNormal="70" zoomScaleSheetLayoutView="70" workbookViewId="0">
      <selection activeCell="D29" sqref="D29"/>
    </sheetView>
  </sheetViews>
  <sheetFormatPr baseColWidth="10" defaultColWidth="8.5" defaultRowHeight="13" x14ac:dyDescent="0.15"/>
  <cols>
    <col min="1" max="1" width="1.5" style="15" customWidth="1"/>
    <col min="2" max="2" width="5.5" style="1" customWidth="1"/>
    <col min="3" max="3" width="1.5" style="1" customWidth="1"/>
    <col min="4" max="4" width="13.33203125" style="2" customWidth="1"/>
    <col min="5" max="5" width="16.33203125" style="3" customWidth="1"/>
    <col min="6" max="6" width="14.5" style="3" customWidth="1"/>
    <col min="7" max="7" width="13.6640625" style="3" customWidth="1"/>
    <col min="8" max="8" width="11.6640625" style="3" customWidth="1"/>
    <col min="9" max="9" width="48.5" style="1" customWidth="1"/>
    <col min="10" max="10" width="5.6640625" style="3" customWidth="1"/>
    <col min="11" max="11" width="5.6640625" style="1" customWidth="1"/>
    <col min="12" max="12" width="10.83203125" style="3" customWidth="1"/>
    <col min="13" max="13" width="12.1640625" style="3" customWidth="1"/>
    <col min="14" max="14" width="2.5" style="3" customWidth="1"/>
    <col min="15" max="15" width="22.33203125" style="1" customWidth="1"/>
    <col min="16" max="16" width="20.5" style="1" customWidth="1"/>
    <col min="17" max="17" width="24.6640625" style="2" customWidth="1"/>
    <col min="18" max="18" width="5.6640625" style="2" customWidth="1"/>
    <col min="19" max="19" width="18.1640625" style="1" customWidth="1"/>
    <col min="20" max="21" width="20.6640625" style="1" customWidth="1"/>
    <col min="22" max="25" width="8.5" style="1"/>
    <col min="26" max="30" width="5.6640625" style="1" hidden="1" customWidth="1"/>
    <col min="31" max="16384" width="8.5" style="1"/>
  </cols>
  <sheetData>
    <row r="1" spans="1:57" ht="15.75" customHeight="1" thickBot="1" x14ac:dyDescent="0.2">
      <c r="A1"/>
      <c r="B1"/>
      <c r="D1" s="1"/>
      <c r="E1"/>
      <c r="F1"/>
      <c r="G1"/>
      <c r="H1"/>
      <c r="I1"/>
      <c r="K1"/>
      <c r="L1"/>
      <c r="M1"/>
      <c r="N1"/>
      <c r="O1"/>
      <c r="P1"/>
      <c r="Q1"/>
      <c r="R1"/>
      <c r="S1"/>
      <c r="Z1" s="1" t="s">
        <v>41</v>
      </c>
    </row>
    <row r="2" spans="1:57" ht="21" customHeight="1" thickBot="1" x14ac:dyDescent="0.25">
      <c r="A2"/>
      <c r="B2"/>
      <c r="C2" s="285" t="s">
        <v>53</v>
      </c>
      <c r="D2" s="286"/>
      <c r="E2"/>
      <c r="F2" s="191" t="s">
        <v>244</v>
      </c>
      <c r="G2"/>
      <c r="H2"/>
      <c r="I2"/>
      <c r="K2"/>
      <c r="L2"/>
      <c r="M2"/>
      <c r="N2"/>
      <c r="O2"/>
      <c r="P2"/>
      <c r="Q2"/>
      <c r="R2"/>
      <c r="S2"/>
    </row>
    <row r="3" spans="1:57" ht="21" customHeight="1" thickBot="1" x14ac:dyDescent="0.25">
      <c r="A3"/>
      <c r="B3"/>
      <c r="C3" s="15"/>
      <c r="E3"/>
      <c r="F3" s="191" t="s">
        <v>314</v>
      </c>
      <c r="G3"/>
      <c r="H3"/>
      <c r="I3"/>
      <c r="K3"/>
      <c r="L3"/>
      <c r="M3"/>
      <c r="N3"/>
      <c r="O3" s="62" t="s">
        <v>159</v>
      </c>
      <c r="P3" s="63"/>
      <c r="Q3"/>
      <c r="R3"/>
      <c r="S3"/>
    </row>
    <row r="4" spans="1:57" s="7" customFormat="1" ht="30.75" customHeight="1" x14ac:dyDescent="0.15">
      <c r="A4"/>
      <c r="B4" s="279" t="s">
        <v>2</v>
      </c>
      <c r="C4" s="280"/>
      <c r="D4" s="280"/>
      <c r="E4" s="68" t="s">
        <v>3</v>
      </c>
      <c r="F4" s="271" t="s">
        <v>45</v>
      </c>
      <c r="G4" s="272"/>
      <c r="H4" s="272"/>
      <c r="I4" s="272"/>
      <c r="J4" s="272"/>
      <c r="K4" s="272"/>
      <c r="L4" s="272"/>
      <c r="M4" s="273"/>
      <c r="N4"/>
      <c r="O4" s="64" t="s">
        <v>6</v>
      </c>
      <c r="P4" s="65">
        <v>44652</v>
      </c>
      <c r="Q4"/>
      <c r="R4"/>
      <c r="S4"/>
    </row>
    <row r="5" spans="1:57" s="7" customFormat="1" ht="21.75" customHeight="1" thickBot="1" x14ac:dyDescent="0.2">
      <c r="A5"/>
      <c r="B5" s="287" t="s">
        <v>49</v>
      </c>
      <c r="C5" s="288"/>
      <c r="D5" s="289"/>
      <c r="E5" s="69">
        <v>201</v>
      </c>
      <c r="F5" s="274" t="s">
        <v>50</v>
      </c>
      <c r="G5" s="275"/>
      <c r="H5" s="275"/>
      <c r="I5" s="275"/>
      <c r="J5" s="275"/>
      <c r="K5" s="275"/>
      <c r="L5" s="275"/>
      <c r="M5" s="276"/>
      <c r="N5"/>
      <c r="O5" s="66" t="s">
        <v>7</v>
      </c>
      <c r="P5" s="67">
        <v>44736</v>
      </c>
      <c r="Q5"/>
      <c r="R5"/>
      <c r="S5"/>
      <c r="T5" s="16"/>
      <c r="U5" s="16"/>
      <c r="Z5" s="7" t="s">
        <v>38</v>
      </c>
    </row>
    <row r="6" spans="1:57" ht="4" customHeight="1" thickBot="1" x14ac:dyDescent="0.2">
      <c r="A6"/>
      <c r="B6"/>
      <c r="C6" s="15"/>
      <c r="D6" s="15"/>
      <c r="F6" s="33"/>
      <c r="G6" s="33"/>
      <c r="H6" s="33"/>
      <c r="I6" s="33"/>
      <c r="J6" s="33"/>
      <c r="K6" s="33"/>
      <c r="L6" s="33"/>
      <c r="M6" s="21"/>
      <c r="N6"/>
      <c r="O6"/>
      <c r="P6"/>
      <c r="Q6"/>
      <c r="R6"/>
      <c r="S6"/>
      <c r="T6" s="15"/>
      <c r="U6" s="15"/>
    </row>
    <row r="7" spans="1:57" s="7" customFormat="1" ht="18" customHeight="1" x14ac:dyDescent="0.15">
      <c r="A7"/>
      <c r="B7" s="279" t="s">
        <v>4</v>
      </c>
      <c r="C7" s="280"/>
      <c r="D7" s="280"/>
      <c r="E7" s="68" t="s">
        <v>5</v>
      </c>
      <c r="F7" s="271" t="s">
        <v>37</v>
      </c>
      <c r="G7" s="272"/>
      <c r="H7" s="272"/>
      <c r="I7" s="272"/>
      <c r="J7" s="272"/>
      <c r="K7" s="272"/>
      <c r="L7" s="272"/>
      <c r="M7" s="273"/>
      <c r="N7"/>
      <c r="O7"/>
      <c r="P7"/>
      <c r="Q7"/>
      <c r="R7"/>
      <c r="S7"/>
      <c r="T7" s="16"/>
      <c r="U7" s="16"/>
    </row>
    <row r="8" spans="1:57" ht="31.5" customHeight="1" thickBot="1" x14ac:dyDescent="0.2">
      <c r="A8"/>
      <c r="B8" s="290"/>
      <c r="C8" s="291"/>
      <c r="D8" s="292"/>
      <c r="E8" s="70">
        <v>201</v>
      </c>
      <c r="F8" s="192" t="s">
        <v>264</v>
      </c>
      <c r="G8" s="193"/>
      <c r="H8" s="193"/>
      <c r="I8" s="193"/>
      <c r="J8" s="193"/>
      <c r="K8" s="193"/>
      <c r="L8" s="193"/>
      <c r="M8" s="194"/>
      <c r="N8"/>
      <c r="O8"/>
      <c r="P8"/>
      <c r="Q8"/>
      <c r="R8"/>
      <c r="S8"/>
      <c r="T8" s="15"/>
      <c r="U8" s="15"/>
      <c r="Z8" s="1" t="s">
        <v>39</v>
      </c>
    </row>
    <row r="9" spans="1:57" ht="4" customHeight="1" thickBot="1" x14ac:dyDescent="0.2">
      <c r="A9"/>
      <c r="B9"/>
      <c r="D9" s="31"/>
      <c r="E9" s="31"/>
      <c r="F9" s="11"/>
      <c r="G9" s="11"/>
      <c r="H9" s="11"/>
      <c r="I9" s="11"/>
      <c r="J9" s="11"/>
      <c r="K9" s="32"/>
      <c r="L9" s="32"/>
      <c r="O9"/>
      <c r="P9"/>
      <c r="Q9"/>
      <c r="R9"/>
      <c r="S9"/>
      <c r="T9" s="15"/>
      <c r="U9" s="15"/>
    </row>
    <row r="10" spans="1:57" ht="31.5" customHeight="1" x14ac:dyDescent="0.15">
      <c r="A10"/>
      <c r="B10"/>
      <c r="C10" s="279" t="s">
        <v>32</v>
      </c>
      <c r="D10" s="280"/>
      <c r="E10" s="71" t="s">
        <v>14</v>
      </c>
      <c r="F10" s="1"/>
      <c r="G10" s="78" t="s">
        <v>18</v>
      </c>
      <c r="H10" s="79"/>
      <c r="I10" s="80"/>
      <c r="J10" s="1"/>
      <c r="K10" s="281" t="s">
        <v>25</v>
      </c>
      <c r="L10" s="282"/>
      <c r="M10" s="282" t="s">
        <v>26</v>
      </c>
      <c r="N10" s="282"/>
      <c r="O10" s="73" t="s">
        <v>27</v>
      </c>
      <c r="P10" s="73" t="s">
        <v>28</v>
      </c>
      <c r="Q10" s="74" t="s">
        <v>46</v>
      </c>
      <c r="R10"/>
      <c r="S10"/>
      <c r="T10" s="15"/>
      <c r="U10" s="15"/>
    </row>
    <row r="11" spans="1:57" ht="27" customHeight="1" thickBot="1" x14ac:dyDescent="0.2">
      <c r="A11"/>
      <c r="B11"/>
      <c r="C11" s="277" t="s">
        <v>51</v>
      </c>
      <c r="D11" s="278"/>
      <c r="E11" s="72" t="s">
        <v>52</v>
      </c>
      <c r="F11" s="1"/>
      <c r="G11" s="81"/>
      <c r="H11" s="82"/>
      <c r="I11" s="83"/>
      <c r="J11" s="1"/>
      <c r="K11" s="283"/>
      <c r="L11" s="284"/>
      <c r="M11" s="284"/>
      <c r="N11" s="284"/>
      <c r="O11" s="75"/>
      <c r="P11" s="76"/>
      <c r="Q11" s="77"/>
      <c r="R11"/>
      <c r="S11" s="19"/>
      <c r="T11" s="15"/>
      <c r="U11" s="15"/>
      <c r="Z11" s="1" t="s">
        <v>40</v>
      </c>
    </row>
    <row r="12" spans="1:57" ht="4" customHeight="1" thickBot="1" x14ac:dyDescent="0.2">
      <c r="C12" s="15"/>
      <c r="D12"/>
      <c r="E12"/>
      <c r="F12"/>
      <c r="G12"/>
      <c r="H12"/>
      <c r="I12"/>
      <c r="J12"/>
      <c r="K12"/>
      <c r="L12"/>
      <c r="M12"/>
      <c r="O12"/>
      <c r="P12"/>
      <c r="Q12" s="20"/>
      <c r="R12" s="20"/>
      <c r="S12" s="19"/>
      <c r="T12" s="15"/>
      <c r="U12" s="15"/>
    </row>
    <row r="13" spans="1:57" s="7" customFormat="1" ht="72.75" customHeight="1" x14ac:dyDescent="0.15">
      <c r="A13"/>
      <c r="B13"/>
      <c r="C13" s="34"/>
      <c r="D13" s="47" t="s">
        <v>12</v>
      </c>
      <c r="E13" s="48" t="s">
        <v>13</v>
      </c>
      <c r="F13" s="48" t="s">
        <v>21</v>
      </c>
      <c r="G13" s="48" t="s">
        <v>8</v>
      </c>
      <c r="H13" s="48" t="s">
        <v>20</v>
      </c>
      <c r="I13" s="49" t="s">
        <v>9</v>
      </c>
      <c r="J13" s="50" t="s">
        <v>10</v>
      </c>
      <c r="K13" s="50" t="s">
        <v>11</v>
      </c>
      <c r="L13" s="50" t="s">
        <v>15</v>
      </c>
      <c r="M13" s="50" t="s">
        <v>19</v>
      </c>
      <c r="N13" s="51"/>
      <c r="O13" s="52" t="s">
        <v>17</v>
      </c>
      <c r="P13" s="53" t="s">
        <v>16</v>
      </c>
      <c r="Q13" s="117" t="s">
        <v>23</v>
      </c>
      <c r="R13" s="118" t="s">
        <v>33</v>
      </c>
      <c r="S13" s="56" t="s">
        <v>22</v>
      </c>
      <c r="T13" s="54" t="s">
        <v>29</v>
      </c>
      <c r="U13" s="55" t="s">
        <v>30</v>
      </c>
      <c r="Z13" s="7" t="s">
        <v>20</v>
      </c>
    </row>
    <row r="14" spans="1:57" s="12" customFormat="1" ht="15" x14ac:dyDescent="0.15">
      <c r="A14"/>
      <c r="B14"/>
      <c r="C14" s="22"/>
      <c r="D14" s="25"/>
      <c r="E14" s="90"/>
      <c r="F14" s="96"/>
      <c r="G14" s="23" t="s">
        <v>160</v>
      </c>
      <c r="H14" s="23" t="s">
        <v>161</v>
      </c>
      <c r="I14" s="24" t="s">
        <v>162</v>
      </c>
      <c r="J14" s="25"/>
      <c r="K14" s="25"/>
      <c r="L14" s="84"/>
      <c r="M14" s="84"/>
      <c r="N14" s="85"/>
      <c r="O14" s="92"/>
      <c r="P14" s="93"/>
      <c r="Q14" s="93"/>
      <c r="R14" s="92"/>
      <c r="T14" s="86"/>
      <c r="U14" s="14"/>
      <c r="V14" s="7"/>
      <c r="W14" s="7"/>
      <c r="X14" s="7"/>
      <c r="Y14" s="7"/>
      <c r="Z14" s="7" t="s">
        <v>24</v>
      </c>
      <c r="AA14" s="7"/>
      <c r="AB14" s="7"/>
      <c r="AC14" s="7"/>
      <c r="AD14"/>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row>
    <row r="15" spans="1:57" s="16" customFormat="1" ht="15" thickBot="1" x14ac:dyDescent="0.2">
      <c r="C15" s="30"/>
      <c r="D15" s="28"/>
      <c r="E15" s="91"/>
      <c r="F15" s="97"/>
      <c r="G15" s="26"/>
      <c r="H15" s="26"/>
      <c r="I15" s="27"/>
      <c r="J15" s="28"/>
      <c r="K15" s="28"/>
      <c r="L15" s="87"/>
      <c r="M15" s="87"/>
      <c r="N15" s="88"/>
      <c r="O15" s="94"/>
      <c r="P15" s="95"/>
      <c r="Q15" s="116"/>
      <c r="R15" s="94"/>
      <c r="T15" s="89"/>
      <c r="U15" s="29"/>
    </row>
    <row r="16" spans="1:57" s="7" customFormat="1" ht="27" customHeight="1" thickBot="1" x14ac:dyDescent="0.2">
      <c r="A16" s="16"/>
      <c r="B16" s="42" t="s">
        <v>43</v>
      </c>
      <c r="C16" s="10"/>
      <c r="D16" s="142" t="s">
        <v>54</v>
      </c>
      <c r="E16" s="9"/>
      <c r="F16" s="9"/>
      <c r="G16" s="142" t="s">
        <v>55</v>
      </c>
      <c r="H16" s="8" t="s">
        <v>56</v>
      </c>
      <c r="I16" s="98" t="s">
        <v>57</v>
      </c>
      <c r="J16" s="9"/>
      <c r="K16" s="10"/>
      <c r="L16" s="60"/>
      <c r="M16" s="8">
        <v>30</v>
      </c>
      <c r="N16" s="13"/>
      <c r="O16" s="141"/>
      <c r="P16" s="142"/>
      <c r="Q16" s="142"/>
      <c r="R16" s="141"/>
      <c r="S16" s="9"/>
      <c r="T16" s="9"/>
      <c r="U16" s="35"/>
      <c r="Z16" s="7" t="s">
        <v>36</v>
      </c>
      <c r="AA16" s="7">
        <v>3</v>
      </c>
    </row>
    <row r="17" spans="1:30" ht="14" thickBot="1" x14ac:dyDescent="0.2">
      <c r="A17" s="1"/>
      <c r="B17" s="45"/>
      <c r="C17" s="110"/>
      <c r="D17" s="109"/>
      <c r="E17" s="46"/>
      <c r="F17" s="46"/>
      <c r="G17" s="46"/>
      <c r="H17" s="46"/>
      <c r="I17" s="7"/>
      <c r="J17" s="46"/>
      <c r="K17" s="7"/>
      <c r="L17" s="46"/>
      <c r="M17" s="7"/>
      <c r="N17" s="111"/>
      <c r="O17" s="143"/>
      <c r="P17" s="2"/>
      <c r="Q17" s="3"/>
      <c r="R17" s="143"/>
      <c r="S17" s="3"/>
      <c r="T17" s="3"/>
      <c r="U17" s="43"/>
    </row>
    <row r="18" spans="1:30" ht="14" x14ac:dyDescent="0.15">
      <c r="B18" s="264" t="s">
        <v>31</v>
      </c>
      <c r="C18" s="16"/>
      <c r="D18" s="162" t="s">
        <v>59</v>
      </c>
      <c r="E18" s="99"/>
      <c r="F18" s="99"/>
      <c r="G18" s="162" t="s">
        <v>58</v>
      </c>
      <c r="H18" s="25" t="s">
        <v>0</v>
      </c>
      <c r="I18" s="195" t="s">
        <v>232</v>
      </c>
      <c r="J18" s="99"/>
      <c r="K18" s="100"/>
      <c r="L18" s="100"/>
      <c r="M18" s="25">
        <v>4.5</v>
      </c>
      <c r="N18" s="101"/>
      <c r="O18" s="144"/>
      <c r="P18" s="145"/>
      <c r="Q18" s="6"/>
      <c r="R18" s="144"/>
      <c r="S18" s="6"/>
      <c r="T18" s="6"/>
      <c r="U18" s="37"/>
      <c r="Z18" s="1" t="s">
        <v>0</v>
      </c>
      <c r="AA18" s="1">
        <v>3</v>
      </c>
      <c r="AB18" s="1">
        <v>1</v>
      </c>
      <c r="AC18" s="1" t="s">
        <v>42</v>
      </c>
      <c r="AD18" s="1">
        <v>1</v>
      </c>
    </row>
    <row r="19" spans="1:30" x14ac:dyDescent="0.15">
      <c r="B19" s="265"/>
      <c r="C19" s="16"/>
      <c r="D19" s="102"/>
      <c r="E19" s="103"/>
      <c r="F19" s="103"/>
      <c r="G19" s="103"/>
      <c r="H19" s="103"/>
      <c r="I19" s="104"/>
      <c r="J19" s="103"/>
      <c r="K19" s="104"/>
      <c r="L19" s="104"/>
      <c r="M19" s="104"/>
      <c r="N19" s="105"/>
      <c r="O19" s="146"/>
      <c r="P19" s="147"/>
      <c r="Q19" s="5"/>
      <c r="R19" s="146"/>
      <c r="S19" s="5"/>
      <c r="T19" s="5"/>
      <c r="U19" s="38"/>
    </row>
    <row r="20" spans="1:30" ht="28" x14ac:dyDescent="0.15">
      <c r="B20" s="265"/>
      <c r="C20" s="16"/>
      <c r="D20" s="102"/>
      <c r="E20" s="203" t="s">
        <v>166</v>
      </c>
      <c r="F20" s="164" t="s">
        <v>61</v>
      </c>
      <c r="G20" s="106" t="s">
        <v>60</v>
      </c>
      <c r="H20" s="106" t="s">
        <v>62</v>
      </c>
      <c r="I20" s="107" t="s">
        <v>63</v>
      </c>
      <c r="J20" s="106"/>
      <c r="K20" s="106">
        <v>20</v>
      </c>
      <c r="L20" s="106" t="s">
        <v>165</v>
      </c>
      <c r="M20" s="106"/>
      <c r="N20" s="105"/>
      <c r="O20" s="148" t="s">
        <v>47</v>
      </c>
      <c r="P20" s="149"/>
      <c r="Q20" s="150" t="str">
        <f t="shared" ref="Q20:Q23" si="0">IF(G20&lt;&gt;"",G20&amp;"E1/"&amp;G20&amp;"X1","")</f>
        <v>23EAAA01E1/23EAAA01X1</v>
      </c>
      <c r="R20" s="148">
        <v>5</v>
      </c>
      <c r="S20" s="57"/>
      <c r="T20" s="59"/>
      <c r="U20" s="58"/>
      <c r="Z20" s="1" t="s">
        <v>35</v>
      </c>
      <c r="AA20" s="1">
        <v>3</v>
      </c>
      <c r="AB20" s="1">
        <v>1</v>
      </c>
      <c r="AC20" s="1">
        <v>1</v>
      </c>
      <c r="AD20" s="1">
        <v>1</v>
      </c>
    </row>
    <row r="21" spans="1:30" ht="14" x14ac:dyDescent="0.15">
      <c r="B21" s="265"/>
      <c r="C21" s="16"/>
      <c r="D21" s="102"/>
      <c r="E21" s="163"/>
      <c r="F21" s="204"/>
      <c r="G21" s="205"/>
      <c r="H21" s="205"/>
      <c r="I21" s="206" t="s">
        <v>124</v>
      </c>
      <c r="J21" s="106"/>
      <c r="K21" s="106"/>
      <c r="L21" s="106"/>
      <c r="M21" s="106"/>
      <c r="N21" s="105"/>
      <c r="O21" s="159"/>
      <c r="P21" s="160"/>
      <c r="Q21" s="150"/>
      <c r="R21" s="159"/>
      <c r="S21" s="57"/>
      <c r="T21" s="119"/>
      <c r="U21" s="120"/>
    </row>
    <row r="22" spans="1:30" ht="14" x14ac:dyDescent="0.15">
      <c r="B22" s="265"/>
      <c r="C22" s="16"/>
      <c r="D22" s="102"/>
      <c r="E22" s="203" t="s">
        <v>166</v>
      </c>
      <c r="F22" s="204" t="s">
        <v>85</v>
      </c>
      <c r="G22" s="205" t="s">
        <v>64</v>
      </c>
      <c r="H22" s="205" t="s">
        <v>65</v>
      </c>
      <c r="I22" s="207" t="s">
        <v>66</v>
      </c>
      <c r="J22" s="106"/>
      <c r="K22" s="106">
        <v>13</v>
      </c>
      <c r="L22" s="106">
        <v>1</v>
      </c>
      <c r="M22" s="106"/>
      <c r="N22" s="105"/>
      <c r="O22" s="159"/>
      <c r="P22" s="160"/>
      <c r="Q22" s="150"/>
      <c r="R22" s="159"/>
      <c r="S22" s="57"/>
      <c r="T22" s="119"/>
      <c r="U22" s="120"/>
    </row>
    <row r="23" spans="1:30" ht="14" x14ac:dyDescent="0.15">
      <c r="B23" s="265"/>
      <c r="C23" s="16"/>
      <c r="D23" s="102"/>
      <c r="E23" s="203" t="s">
        <v>166</v>
      </c>
      <c r="F23" s="204" t="s">
        <v>85</v>
      </c>
      <c r="G23" s="205" t="s">
        <v>235</v>
      </c>
      <c r="H23" s="205" t="s">
        <v>65</v>
      </c>
      <c r="I23" s="207" t="s">
        <v>236</v>
      </c>
      <c r="J23" s="106"/>
      <c r="K23" s="106">
        <v>13</v>
      </c>
      <c r="L23" s="106">
        <v>1</v>
      </c>
      <c r="M23" s="106"/>
      <c r="N23" s="105"/>
      <c r="O23" s="148" t="s">
        <v>47</v>
      </c>
      <c r="P23" s="149"/>
      <c r="Q23" s="150" t="str">
        <f t="shared" si="0"/>
        <v>23EAAA03E1/23EAAA03X1</v>
      </c>
      <c r="R23" s="148">
        <v>5</v>
      </c>
      <c r="S23" s="57"/>
      <c r="T23" s="59"/>
      <c r="U23" s="58"/>
      <c r="Z23" s="1" t="s">
        <v>35</v>
      </c>
      <c r="AA23" s="1">
        <v>3</v>
      </c>
      <c r="AB23" s="1">
        <v>1</v>
      </c>
      <c r="AC23" s="1">
        <v>2</v>
      </c>
      <c r="AD23" s="1">
        <v>1</v>
      </c>
    </row>
    <row r="24" spans="1:30" x14ac:dyDescent="0.15">
      <c r="B24" s="265"/>
      <c r="C24" s="16"/>
      <c r="D24" s="102"/>
      <c r="E24" s="103"/>
      <c r="F24" s="103"/>
      <c r="G24" s="103"/>
      <c r="H24" s="103"/>
      <c r="I24" s="104"/>
      <c r="J24" s="103"/>
      <c r="K24" s="104"/>
      <c r="L24" s="104"/>
      <c r="M24" s="104"/>
      <c r="N24" s="105"/>
      <c r="O24" s="146"/>
      <c r="P24" s="147"/>
      <c r="Q24" s="5"/>
      <c r="R24" s="146"/>
      <c r="S24" s="5"/>
      <c r="T24" s="5"/>
      <c r="U24" s="38"/>
    </row>
    <row r="25" spans="1:30" ht="7" customHeight="1" x14ac:dyDescent="0.15">
      <c r="B25" s="265"/>
      <c r="C25" s="16"/>
      <c r="D25" s="28"/>
      <c r="E25" s="89"/>
      <c r="F25" s="89"/>
      <c r="G25" s="89"/>
      <c r="H25" s="89"/>
      <c r="I25" s="16"/>
      <c r="J25" s="89"/>
      <c r="K25" s="16"/>
      <c r="L25" s="16"/>
      <c r="M25" s="16"/>
      <c r="N25" s="29"/>
      <c r="O25" s="143"/>
      <c r="P25" s="2"/>
      <c r="Q25" s="18"/>
      <c r="R25" s="143"/>
      <c r="S25" s="18"/>
      <c r="T25" s="18"/>
      <c r="U25" s="36"/>
    </row>
    <row r="26" spans="1:30" ht="14" x14ac:dyDescent="0.15">
      <c r="B26" s="265"/>
      <c r="C26" s="16"/>
      <c r="D26" s="162" t="s">
        <v>69</v>
      </c>
      <c r="E26" s="99"/>
      <c r="F26" s="99"/>
      <c r="G26" s="162" t="s">
        <v>67</v>
      </c>
      <c r="H26" s="25" t="s">
        <v>0</v>
      </c>
      <c r="I26" s="61" t="s">
        <v>68</v>
      </c>
      <c r="J26" s="99"/>
      <c r="K26" s="100"/>
      <c r="L26" s="100"/>
      <c r="M26" s="25">
        <v>4.5</v>
      </c>
      <c r="N26" s="101"/>
      <c r="O26" s="144"/>
      <c r="P26" s="145"/>
      <c r="Q26" s="4"/>
      <c r="R26" s="144"/>
      <c r="S26" s="4"/>
      <c r="T26" s="4"/>
      <c r="U26" s="39"/>
      <c r="Z26" s="1" t="s">
        <v>0</v>
      </c>
      <c r="AA26" s="1">
        <v>3</v>
      </c>
      <c r="AB26" s="1">
        <v>2</v>
      </c>
      <c r="AC26" s="1" t="s">
        <v>42</v>
      </c>
      <c r="AD26" s="1">
        <v>2</v>
      </c>
    </row>
    <row r="27" spans="1:30" x14ac:dyDescent="0.15">
      <c r="B27" s="265"/>
      <c r="C27" s="16"/>
      <c r="D27" s="102"/>
      <c r="E27" s="103"/>
      <c r="F27" s="103"/>
      <c r="G27" s="103"/>
      <c r="H27" s="103"/>
      <c r="I27" s="104"/>
      <c r="J27" s="103"/>
      <c r="K27" s="104"/>
      <c r="L27" s="104"/>
      <c r="M27" s="104"/>
      <c r="N27" s="105"/>
      <c r="O27" s="146"/>
      <c r="P27" s="147"/>
      <c r="Q27" s="5"/>
      <c r="R27" s="146"/>
      <c r="S27" s="5"/>
      <c r="T27" s="5"/>
      <c r="U27" s="38"/>
    </row>
    <row r="28" spans="1:30" ht="14" x14ac:dyDescent="0.15">
      <c r="B28" s="265"/>
      <c r="C28" s="16"/>
      <c r="D28" s="102"/>
      <c r="E28" s="203" t="s">
        <v>166</v>
      </c>
      <c r="F28" s="164" t="s">
        <v>61</v>
      </c>
      <c r="G28" s="106" t="s">
        <v>70</v>
      </c>
      <c r="H28" s="106" t="s">
        <v>62</v>
      </c>
      <c r="I28" s="107" t="s">
        <v>71</v>
      </c>
      <c r="J28" s="106"/>
      <c r="K28" s="106">
        <v>20</v>
      </c>
      <c r="L28" s="106">
        <v>1</v>
      </c>
      <c r="M28" s="106"/>
      <c r="N28" s="105"/>
      <c r="O28" s="148" t="s">
        <v>47</v>
      </c>
      <c r="P28" s="149"/>
      <c r="Q28" s="150" t="str">
        <f t="shared" ref="Q28:Q30" si="1">IF(G28&lt;&gt;"",G28&amp;"E1/"&amp;G28&amp;"X1","")</f>
        <v>23EAAB01E1/23EAAB01X1</v>
      </c>
      <c r="R28" s="148">
        <v>6</v>
      </c>
      <c r="S28" s="57"/>
      <c r="T28" s="59"/>
      <c r="U28" s="58"/>
      <c r="Z28" s="1" t="s">
        <v>35</v>
      </c>
      <c r="AA28" s="1">
        <v>3</v>
      </c>
      <c r="AB28" s="1">
        <v>2</v>
      </c>
      <c r="AC28" s="1">
        <v>1</v>
      </c>
      <c r="AD28" s="1">
        <v>2</v>
      </c>
    </row>
    <row r="29" spans="1:30" ht="14" x14ac:dyDescent="0.15">
      <c r="B29" s="265"/>
      <c r="C29" s="16"/>
      <c r="D29" s="102"/>
      <c r="E29" s="208"/>
      <c r="F29" s="204"/>
      <c r="G29" s="205"/>
      <c r="H29" s="205"/>
      <c r="I29" s="206" t="s">
        <v>124</v>
      </c>
      <c r="J29" s="205"/>
      <c r="K29" s="205"/>
      <c r="L29" s="205"/>
      <c r="M29" s="106"/>
      <c r="N29" s="105"/>
      <c r="O29" s="159"/>
      <c r="P29" s="160"/>
      <c r="Q29" s="150"/>
      <c r="R29" s="159"/>
      <c r="S29" s="57"/>
      <c r="T29" s="119"/>
      <c r="U29" s="120"/>
    </row>
    <row r="30" spans="1:30" ht="14" x14ac:dyDescent="0.15">
      <c r="B30" s="265"/>
      <c r="C30" s="16"/>
      <c r="D30" s="102"/>
      <c r="E30" s="203" t="s">
        <v>166</v>
      </c>
      <c r="F30" s="204" t="s">
        <v>85</v>
      </c>
      <c r="G30" s="205" t="s">
        <v>72</v>
      </c>
      <c r="H30" s="205" t="s">
        <v>65</v>
      </c>
      <c r="I30" s="207" t="s">
        <v>73</v>
      </c>
      <c r="J30" s="205"/>
      <c r="K30" s="205">
        <v>13</v>
      </c>
      <c r="L30" s="205">
        <v>1</v>
      </c>
      <c r="M30" s="106"/>
      <c r="N30" s="105"/>
      <c r="O30" s="148" t="s">
        <v>47</v>
      </c>
      <c r="P30" s="149"/>
      <c r="Q30" s="150" t="str">
        <f t="shared" si="1"/>
        <v>23EAAB02E1/23EAAB02X1</v>
      </c>
      <c r="R30" s="148">
        <v>6</v>
      </c>
      <c r="S30" s="57"/>
      <c r="T30" s="59"/>
      <c r="U30" s="58"/>
      <c r="Z30" s="1" t="s">
        <v>35</v>
      </c>
      <c r="AA30" s="1">
        <v>3</v>
      </c>
      <c r="AB30" s="1">
        <v>2</v>
      </c>
      <c r="AC30" s="1">
        <v>2</v>
      </c>
      <c r="AD30" s="1">
        <v>2</v>
      </c>
    </row>
    <row r="31" spans="1:30" ht="14" x14ac:dyDescent="0.15">
      <c r="B31" s="265"/>
      <c r="C31" s="16"/>
      <c r="D31" s="102"/>
      <c r="E31" s="203" t="s">
        <v>166</v>
      </c>
      <c r="F31" s="204" t="s">
        <v>85</v>
      </c>
      <c r="G31" s="205" t="s">
        <v>240</v>
      </c>
      <c r="H31" s="209" t="s">
        <v>65</v>
      </c>
      <c r="I31" s="210" t="s">
        <v>241</v>
      </c>
      <c r="J31" s="209"/>
      <c r="K31" s="209">
        <v>13</v>
      </c>
      <c r="L31" s="209">
        <v>1</v>
      </c>
      <c r="M31" s="201"/>
      <c r="N31" s="105"/>
      <c r="O31" s="151"/>
      <c r="P31" s="152"/>
      <c r="Q31" s="121"/>
      <c r="R31" s="151"/>
      <c r="S31" s="202"/>
      <c r="T31" s="121"/>
      <c r="U31" s="122"/>
    </row>
    <row r="32" spans="1:30" x14ac:dyDescent="0.15">
      <c r="B32" s="265"/>
      <c r="C32" s="16"/>
      <c r="D32" s="102"/>
      <c r="E32" s="103"/>
      <c r="F32" s="103"/>
      <c r="G32" s="103"/>
      <c r="H32" s="103"/>
      <c r="I32" s="104"/>
      <c r="J32" s="103"/>
      <c r="K32" s="104"/>
      <c r="L32" s="104"/>
      <c r="M32" s="104"/>
      <c r="N32" s="105"/>
      <c r="O32" s="146"/>
      <c r="P32" s="147"/>
      <c r="Q32" s="5"/>
      <c r="R32" s="146"/>
      <c r="S32" s="128"/>
      <c r="T32" s="5"/>
      <c r="U32" s="38"/>
    </row>
    <row r="33" spans="1:30" ht="7" customHeight="1" x14ac:dyDescent="0.15">
      <c r="B33" s="265"/>
      <c r="C33" s="16"/>
      <c r="D33" s="28"/>
      <c r="E33" s="89"/>
      <c r="F33" s="89"/>
      <c r="G33" s="89"/>
      <c r="H33" s="89"/>
      <c r="I33" s="16"/>
      <c r="J33" s="89"/>
      <c r="K33" s="16"/>
      <c r="L33" s="16"/>
      <c r="M33" s="16"/>
      <c r="N33" s="29"/>
      <c r="O33" s="143"/>
      <c r="P33" s="2"/>
      <c r="Q33" s="18"/>
      <c r="R33" s="143"/>
      <c r="S33" s="121"/>
      <c r="T33" s="18"/>
      <c r="U33" s="36"/>
    </row>
    <row r="34" spans="1:30" ht="14" x14ac:dyDescent="0.15">
      <c r="B34" s="265"/>
      <c r="C34" s="16"/>
      <c r="D34" s="162" t="s">
        <v>75</v>
      </c>
      <c r="E34" s="99"/>
      <c r="F34" s="99"/>
      <c r="G34" s="162" t="s">
        <v>74</v>
      </c>
      <c r="H34" s="25" t="s">
        <v>0</v>
      </c>
      <c r="I34" s="61" t="s">
        <v>237</v>
      </c>
      <c r="J34" s="99"/>
      <c r="K34" s="100"/>
      <c r="L34" s="100"/>
      <c r="M34" s="25">
        <v>4.5</v>
      </c>
      <c r="N34" s="101"/>
      <c r="O34" s="144"/>
      <c r="P34" s="145"/>
      <c r="Q34" s="4"/>
      <c r="R34" s="144"/>
      <c r="S34" s="4"/>
      <c r="T34" s="4"/>
      <c r="U34" s="39"/>
      <c r="Z34" s="1" t="s">
        <v>0</v>
      </c>
      <c r="AA34" s="1">
        <v>3</v>
      </c>
      <c r="AB34" s="1">
        <v>3</v>
      </c>
      <c r="AC34" s="1" t="s">
        <v>42</v>
      </c>
      <c r="AD34" s="1">
        <v>3</v>
      </c>
    </row>
    <row r="35" spans="1:30" x14ac:dyDescent="0.15">
      <c r="B35" s="265"/>
      <c r="C35" s="16"/>
      <c r="D35" s="102"/>
      <c r="E35" s="103"/>
      <c r="F35" s="103"/>
      <c r="G35" s="103"/>
      <c r="H35" s="103"/>
      <c r="I35" s="104"/>
      <c r="J35" s="103"/>
      <c r="K35" s="104"/>
      <c r="L35" s="104"/>
      <c r="M35" s="104"/>
      <c r="N35" s="105"/>
      <c r="O35" s="146"/>
      <c r="P35" s="147"/>
      <c r="Q35" s="5"/>
      <c r="R35" s="146"/>
      <c r="S35" s="5"/>
      <c r="T35" s="5"/>
      <c r="U35" s="38"/>
    </row>
    <row r="36" spans="1:30" ht="28" x14ac:dyDescent="0.15">
      <c r="B36" s="265"/>
      <c r="C36" s="16"/>
      <c r="D36" s="102"/>
      <c r="E36" s="203" t="s">
        <v>166</v>
      </c>
      <c r="F36" s="164" t="s">
        <v>61</v>
      </c>
      <c r="G36" s="106" t="s">
        <v>76</v>
      </c>
      <c r="H36" s="106" t="s">
        <v>62</v>
      </c>
      <c r="I36" s="107" t="s">
        <v>238</v>
      </c>
      <c r="J36" s="106"/>
      <c r="K36" s="106">
        <v>20</v>
      </c>
      <c r="L36" s="106" t="s">
        <v>165</v>
      </c>
      <c r="M36" s="106"/>
      <c r="N36" s="105"/>
      <c r="O36" s="148" t="s">
        <v>47</v>
      </c>
      <c r="P36" s="149"/>
      <c r="Q36" s="150" t="str">
        <f t="shared" ref="Q36:Q38" si="2">IF(G36&lt;&gt;"",G36&amp;"E1/"&amp;G36&amp;"X1","")</f>
        <v>23EAAC01E1/23EAAC01X1</v>
      </c>
      <c r="R36" s="148">
        <v>26</v>
      </c>
      <c r="S36" s="57"/>
      <c r="T36" s="59"/>
      <c r="U36" s="58"/>
      <c r="Z36" s="1" t="s">
        <v>35</v>
      </c>
      <c r="AA36" s="1">
        <v>3</v>
      </c>
      <c r="AB36" s="1">
        <v>3</v>
      </c>
      <c r="AC36" s="1">
        <v>1</v>
      </c>
      <c r="AD36" s="1">
        <v>3</v>
      </c>
    </row>
    <row r="37" spans="1:30" ht="14" x14ac:dyDescent="0.15">
      <c r="B37" s="265"/>
      <c r="C37" s="16"/>
      <c r="D37" s="102"/>
      <c r="E37" s="208"/>
      <c r="F37" s="204"/>
      <c r="G37" s="205"/>
      <c r="H37" s="205"/>
      <c r="I37" s="206" t="s">
        <v>124</v>
      </c>
      <c r="J37" s="205"/>
      <c r="K37" s="205"/>
      <c r="L37" s="205"/>
      <c r="M37" s="106"/>
      <c r="N37" s="105"/>
      <c r="O37" s="159"/>
      <c r="P37" s="160"/>
      <c r="Q37" s="150"/>
      <c r="R37" s="159"/>
      <c r="S37" s="57"/>
      <c r="T37" s="119"/>
      <c r="U37" s="120"/>
    </row>
    <row r="38" spans="1:30" ht="14" x14ac:dyDescent="0.15">
      <c r="B38" s="265"/>
      <c r="C38" s="16"/>
      <c r="D38" s="102"/>
      <c r="E38" s="203" t="s">
        <v>166</v>
      </c>
      <c r="F38" s="204" t="s">
        <v>85</v>
      </c>
      <c r="G38" s="205" t="s">
        <v>77</v>
      </c>
      <c r="H38" s="205" t="s">
        <v>65</v>
      </c>
      <c r="I38" s="207" t="s">
        <v>239</v>
      </c>
      <c r="J38" s="205"/>
      <c r="K38" s="205">
        <v>13</v>
      </c>
      <c r="L38" s="205">
        <v>1</v>
      </c>
      <c r="M38" s="106"/>
      <c r="N38" s="105"/>
      <c r="O38" s="148" t="s">
        <v>47</v>
      </c>
      <c r="P38" s="149"/>
      <c r="Q38" s="150" t="str">
        <f t="shared" si="2"/>
        <v>23EAAC02E1/23EAAC02X1</v>
      </c>
      <c r="R38" s="148">
        <v>26</v>
      </c>
      <c r="S38" s="57"/>
      <c r="T38" s="59"/>
      <c r="U38" s="58"/>
      <c r="Z38" s="1" t="s">
        <v>35</v>
      </c>
      <c r="AA38" s="1">
        <v>3</v>
      </c>
      <c r="AB38" s="1">
        <v>3</v>
      </c>
      <c r="AC38" s="1">
        <v>2</v>
      </c>
      <c r="AD38" s="1">
        <v>3</v>
      </c>
    </row>
    <row r="39" spans="1:30" ht="14" x14ac:dyDescent="0.15">
      <c r="B39" s="265"/>
      <c r="C39" s="16"/>
      <c r="D39" s="102"/>
      <c r="E39" s="203" t="s">
        <v>166</v>
      </c>
      <c r="F39" s="204" t="s">
        <v>85</v>
      </c>
      <c r="G39" s="205" t="s">
        <v>242</v>
      </c>
      <c r="H39" s="205" t="s">
        <v>65</v>
      </c>
      <c r="I39" s="207" t="s">
        <v>243</v>
      </c>
      <c r="J39" s="205"/>
      <c r="K39" s="205">
        <v>13</v>
      </c>
      <c r="L39" s="205">
        <v>1</v>
      </c>
      <c r="M39" s="201"/>
      <c r="N39" s="105"/>
      <c r="O39" s="151"/>
      <c r="P39" s="152"/>
      <c r="Q39" s="121"/>
      <c r="R39" s="151"/>
      <c r="S39" s="121"/>
      <c r="T39" s="121"/>
      <c r="U39" s="122"/>
    </row>
    <row r="40" spans="1:30" x14ac:dyDescent="0.15">
      <c r="B40" s="265"/>
      <c r="C40" s="16"/>
      <c r="D40" s="102"/>
      <c r="E40" s="103"/>
      <c r="F40" s="103"/>
      <c r="G40" s="103"/>
      <c r="H40" s="103"/>
      <c r="I40" s="104"/>
      <c r="J40" s="103"/>
      <c r="K40" s="104"/>
      <c r="L40" s="104"/>
      <c r="M40" s="104"/>
      <c r="N40" s="105"/>
      <c r="O40" s="146"/>
      <c r="P40" s="147"/>
      <c r="Q40" s="5"/>
      <c r="R40" s="146"/>
      <c r="S40" s="5"/>
      <c r="T40" s="5"/>
      <c r="U40" s="38"/>
    </row>
    <row r="41" spans="1:30" ht="8.25" customHeight="1" x14ac:dyDescent="0.15">
      <c r="A41" s="1"/>
      <c r="B41" s="265"/>
      <c r="C41" s="7"/>
      <c r="D41" s="109"/>
      <c r="E41" s="46"/>
      <c r="F41" s="46"/>
      <c r="G41" s="46"/>
      <c r="H41" s="46"/>
      <c r="I41" s="7"/>
      <c r="J41" s="46"/>
      <c r="K41" s="7"/>
      <c r="L41" s="7"/>
      <c r="M41" s="7"/>
      <c r="N41" s="111"/>
      <c r="O41" s="143"/>
      <c r="P41" s="2"/>
      <c r="Q41" s="3"/>
      <c r="R41" s="143"/>
      <c r="S41" s="3"/>
      <c r="T41" s="3"/>
      <c r="U41" s="43"/>
    </row>
    <row r="42" spans="1:30" ht="14" x14ac:dyDescent="0.15">
      <c r="B42" s="265"/>
      <c r="C42" s="16"/>
      <c r="D42" s="162" t="s">
        <v>80</v>
      </c>
      <c r="E42" s="99"/>
      <c r="F42" s="99"/>
      <c r="G42" s="162" t="s">
        <v>78</v>
      </c>
      <c r="H42" s="25" t="s">
        <v>0</v>
      </c>
      <c r="I42" s="61" t="s">
        <v>79</v>
      </c>
      <c r="J42" s="99"/>
      <c r="K42" s="100"/>
      <c r="L42" s="100"/>
      <c r="M42" s="25">
        <v>4.5</v>
      </c>
      <c r="N42" s="101"/>
      <c r="O42" s="144"/>
      <c r="P42" s="145"/>
      <c r="Q42" s="4"/>
      <c r="R42" s="144"/>
      <c r="S42" s="4"/>
      <c r="T42" s="4"/>
      <c r="U42" s="39"/>
      <c r="Z42" s="1" t="s">
        <v>0</v>
      </c>
      <c r="AA42" s="1">
        <v>3</v>
      </c>
      <c r="AB42" s="1">
        <v>4</v>
      </c>
      <c r="AD42" s="1">
        <v>4</v>
      </c>
    </row>
    <row r="43" spans="1:30" x14ac:dyDescent="0.15">
      <c r="B43" s="265"/>
      <c r="C43" s="16"/>
      <c r="D43" s="102"/>
      <c r="E43" s="103"/>
      <c r="F43" s="103"/>
      <c r="G43" s="103"/>
      <c r="H43" s="103"/>
      <c r="I43" s="104"/>
      <c r="J43" s="103"/>
      <c r="K43" s="104"/>
      <c r="L43" s="104"/>
      <c r="M43" s="104"/>
      <c r="N43" s="105"/>
      <c r="O43" s="146"/>
      <c r="P43" s="147"/>
      <c r="Q43" s="5"/>
      <c r="R43" s="146"/>
      <c r="S43" s="5"/>
      <c r="T43" s="5"/>
      <c r="U43" s="38"/>
    </row>
    <row r="44" spans="1:30" ht="28" x14ac:dyDescent="0.15">
      <c r="B44" s="265"/>
      <c r="C44" s="16"/>
      <c r="D44" s="102"/>
      <c r="E44" s="203" t="s">
        <v>166</v>
      </c>
      <c r="F44" s="164" t="s">
        <v>61</v>
      </c>
      <c r="G44" s="106" t="s">
        <v>81</v>
      </c>
      <c r="H44" s="106" t="s">
        <v>62</v>
      </c>
      <c r="I44" s="107" t="s">
        <v>82</v>
      </c>
      <c r="J44" s="106"/>
      <c r="K44" s="106">
        <v>20</v>
      </c>
      <c r="L44" s="106" t="s">
        <v>165</v>
      </c>
      <c r="M44" s="106"/>
      <c r="N44" s="105"/>
      <c r="O44" s="148" t="s">
        <v>47</v>
      </c>
      <c r="P44" s="149"/>
      <c r="Q44" s="150" t="str">
        <f t="shared" ref="Q44:Q46" si="3">IF(G44&lt;&gt;"",G44&amp;"E1/"&amp;G44&amp;"X1","")</f>
        <v>23EAAD01E1/23EAAD01X1</v>
      </c>
      <c r="R44" s="148">
        <v>6</v>
      </c>
      <c r="S44" s="57"/>
      <c r="T44" s="59"/>
      <c r="U44" s="58"/>
      <c r="Z44" s="1" t="s">
        <v>35</v>
      </c>
      <c r="AA44" s="1">
        <v>3</v>
      </c>
      <c r="AB44" s="1">
        <v>4</v>
      </c>
      <c r="AC44" s="1">
        <v>1</v>
      </c>
      <c r="AD44" s="1">
        <v>4</v>
      </c>
    </row>
    <row r="45" spans="1:30" ht="14" x14ac:dyDescent="0.15">
      <c r="B45" s="265"/>
      <c r="C45" s="16"/>
      <c r="D45" s="102"/>
      <c r="E45" s="163"/>
      <c r="F45" s="164"/>
      <c r="G45" s="106"/>
      <c r="H45" s="106"/>
      <c r="I45" s="206" t="s">
        <v>124</v>
      </c>
      <c r="J45" s="106"/>
      <c r="K45" s="106"/>
      <c r="L45" s="106"/>
      <c r="M45" s="106"/>
      <c r="N45" s="105"/>
      <c r="O45" s="159"/>
      <c r="P45" s="160"/>
      <c r="Q45" s="150"/>
      <c r="R45" s="159"/>
      <c r="S45" s="57"/>
      <c r="T45" s="119"/>
      <c r="U45" s="120"/>
    </row>
    <row r="46" spans="1:30" ht="14" x14ac:dyDescent="0.15">
      <c r="B46" s="265"/>
      <c r="C46" s="16"/>
      <c r="D46" s="102"/>
      <c r="E46" s="203" t="s">
        <v>166</v>
      </c>
      <c r="F46" s="164" t="s">
        <v>61</v>
      </c>
      <c r="G46" s="106" t="s">
        <v>83</v>
      </c>
      <c r="H46" s="106" t="s">
        <v>65</v>
      </c>
      <c r="I46" s="107" t="s">
        <v>84</v>
      </c>
      <c r="J46" s="106"/>
      <c r="K46" s="106">
        <v>13</v>
      </c>
      <c r="L46" s="106">
        <v>1</v>
      </c>
      <c r="M46" s="106"/>
      <c r="N46" s="105"/>
      <c r="O46" s="148" t="s">
        <v>47</v>
      </c>
      <c r="P46" s="149"/>
      <c r="Q46" s="150" t="str">
        <f t="shared" si="3"/>
        <v>23EAAD02E1/23EAAD02X1</v>
      </c>
      <c r="R46" s="148">
        <v>6</v>
      </c>
      <c r="S46" s="57"/>
      <c r="T46" s="59"/>
      <c r="U46" s="58"/>
      <c r="Z46" s="1" t="s">
        <v>35</v>
      </c>
      <c r="AA46" s="1">
        <v>3</v>
      </c>
      <c r="AB46" s="1">
        <v>4</v>
      </c>
      <c r="AC46" s="1">
        <v>2</v>
      </c>
      <c r="AD46" s="1">
        <v>4</v>
      </c>
    </row>
    <row r="47" spans="1:30" ht="14" x14ac:dyDescent="0.15">
      <c r="B47" s="265"/>
      <c r="C47" s="16"/>
      <c r="D47" s="102"/>
      <c r="E47" s="203" t="s">
        <v>166</v>
      </c>
      <c r="F47" s="204" t="s">
        <v>85</v>
      </c>
      <c r="G47" s="205" t="s">
        <v>245</v>
      </c>
      <c r="H47" s="205" t="s">
        <v>65</v>
      </c>
      <c r="I47" s="207" t="s">
        <v>246</v>
      </c>
      <c r="J47" s="205"/>
      <c r="K47" s="205">
        <v>13</v>
      </c>
      <c r="L47" s="205">
        <v>1</v>
      </c>
      <c r="M47" s="201"/>
      <c r="N47" s="105"/>
      <c r="O47" s="151"/>
      <c r="P47" s="152"/>
      <c r="Q47" s="121"/>
      <c r="R47" s="151"/>
      <c r="S47" s="121"/>
      <c r="T47" s="121"/>
      <c r="U47" s="122"/>
    </row>
    <row r="48" spans="1:30" ht="14" thickBot="1" x14ac:dyDescent="0.2">
      <c r="B48" s="266"/>
      <c r="C48" s="16"/>
      <c r="D48" s="102"/>
      <c r="E48" s="103"/>
      <c r="F48" s="103"/>
      <c r="G48" s="103"/>
      <c r="H48" s="103"/>
      <c r="I48" s="104"/>
      <c r="J48" s="103"/>
      <c r="K48" s="104"/>
      <c r="L48" s="104"/>
      <c r="M48" s="104"/>
      <c r="N48" s="105"/>
      <c r="O48" s="146"/>
      <c r="P48" s="147"/>
      <c r="Q48" s="5"/>
      <c r="R48" s="146"/>
      <c r="S48" s="5"/>
      <c r="T48" s="5"/>
      <c r="U48" s="38"/>
    </row>
    <row r="49" spans="2:30" ht="18" customHeight="1" thickBot="1" x14ac:dyDescent="0.2">
      <c r="B49" s="129"/>
      <c r="C49" s="16"/>
      <c r="D49" s="109"/>
      <c r="E49" s="46"/>
      <c r="F49" s="46"/>
      <c r="G49" s="46"/>
      <c r="H49" s="46"/>
      <c r="I49" s="7"/>
      <c r="J49" s="46"/>
      <c r="K49" s="7"/>
      <c r="L49" s="7"/>
      <c r="M49" s="7"/>
      <c r="N49" s="111"/>
      <c r="O49" s="143"/>
      <c r="P49" s="2"/>
      <c r="Q49" s="3"/>
      <c r="R49" s="143"/>
      <c r="S49" s="3"/>
      <c r="T49" s="3"/>
      <c r="U49" s="43"/>
    </row>
    <row r="50" spans="2:30" ht="30" customHeight="1" x14ac:dyDescent="0.15">
      <c r="B50" s="255" t="s">
        <v>132</v>
      </c>
      <c r="C50" s="16"/>
      <c r="D50" s="162" t="s">
        <v>87</v>
      </c>
      <c r="E50" s="99"/>
      <c r="F50" s="99"/>
      <c r="G50" s="162" t="s">
        <v>86</v>
      </c>
      <c r="H50" s="25" t="s">
        <v>0</v>
      </c>
      <c r="I50" s="195" t="s">
        <v>274</v>
      </c>
      <c r="J50" s="99"/>
      <c r="K50" s="100"/>
      <c r="L50" s="100"/>
      <c r="M50" s="25">
        <v>6</v>
      </c>
      <c r="N50" s="101"/>
      <c r="O50" s="144"/>
      <c r="P50" s="145"/>
      <c r="Q50" s="4"/>
      <c r="R50" s="144"/>
      <c r="S50" s="4"/>
      <c r="T50" s="4"/>
      <c r="U50" s="39"/>
      <c r="Z50" s="1" t="s">
        <v>0</v>
      </c>
      <c r="AA50" s="1">
        <v>3</v>
      </c>
      <c r="AB50" s="1">
        <v>5</v>
      </c>
      <c r="AD50" s="1">
        <v>4</v>
      </c>
    </row>
    <row r="51" spans="2:30" ht="16.5" customHeight="1" x14ac:dyDescent="0.15">
      <c r="B51" s="256"/>
      <c r="C51" s="16"/>
      <c r="D51" s="102"/>
      <c r="E51" s="103"/>
      <c r="F51" s="103"/>
      <c r="G51" s="103"/>
      <c r="H51" s="103"/>
      <c r="I51" s="104"/>
      <c r="J51" s="103"/>
      <c r="K51" s="104"/>
      <c r="L51" s="104"/>
      <c r="M51" s="104"/>
      <c r="N51" s="105"/>
      <c r="O51" s="146"/>
      <c r="P51" s="147"/>
      <c r="Q51" s="5"/>
      <c r="R51" s="146"/>
      <c r="S51" s="5"/>
      <c r="T51" s="5"/>
      <c r="U51" s="38"/>
    </row>
    <row r="52" spans="2:30" ht="14" x14ac:dyDescent="0.15">
      <c r="B52" s="256"/>
      <c r="C52" s="16"/>
      <c r="D52" s="102" t="s">
        <v>125</v>
      </c>
      <c r="E52" s="102"/>
      <c r="F52" s="102"/>
      <c r="G52" s="214"/>
      <c r="H52" s="214" t="s">
        <v>1</v>
      </c>
      <c r="I52" s="108"/>
      <c r="J52" s="103"/>
      <c r="K52" s="104"/>
      <c r="L52" s="104"/>
      <c r="M52" s="104"/>
      <c r="N52" s="105"/>
      <c r="O52" s="146"/>
      <c r="P52" s="147"/>
      <c r="Q52" s="5"/>
      <c r="R52" s="146"/>
      <c r="S52" s="5"/>
      <c r="T52" s="5"/>
      <c r="U52" s="38"/>
      <c r="Z52" s="1" t="s">
        <v>1</v>
      </c>
      <c r="AA52" s="1">
        <v>3</v>
      </c>
      <c r="AB52" s="1">
        <v>5</v>
      </c>
      <c r="AD52" s="1">
        <v>4</v>
      </c>
    </row>
    <row r="53" spans="2:30" ht="16" x14ac:dyDescent="0.15">
      <c r="B53" s="256"/>
      <c r="C53" s="16"/>
      <c r="D53" s="102"/>
      <c r="E53" s="203" t="s">
        <v>166</v>
      </c>
      <c r="F53" s="198" t="s">
        <v>61</v>
      </c>
      <c r="G53" s="197" t="s">
        <v>281</v>
      </c>
      <c r="H53" s="197" t="s">
        <v>62</v>
      </c>
      <c r="I53" s="196" t="s">
        <v>279</v>
      </c>
      <c r="J53" s="106"/>
      <c r="K53" s="197">
        <v>20</v>
      </c>
      <c r="L53" s="197">
        <v>1</v>
      </c>
      <c r="M53" s="106"/>
      <c r="N53" s="105"/>
      <c r="O53" s="148"/>
      <c r="P53" s="149"/>
      <c r="Q53" s="150"/>
      <c r="R53" s="148"/>
      <c r="S53" s="57"/>
      <c r="T53" s="59"/>
      <c r="U53" s="58"/>
      <c r="Z53" s="1" t="s">
        <v>35</v>
      </c>
      <c r="AA53" s="1">
        <v>3</v>
      </c>
      <c r="AB53" s="1">
        <v>5</v>
      </c>
      <c r="AC53" s="1">
        <v>1</v>
      </c>
      <c r="AD53" s="1">
        <v>4</v>
      </c>
    </row>
    <row r="54" spans="2:30" ht="16" x14ac:dyDescent="0.15">
      <c r="B54" s="256"/>
      <c r="C54" s="16"/>
      <c r="D54" s="102"/>
      <c r="E54" s="203" t="s">
        <v>166</v>
      </c>
      <c r="F54" s="198" t="s">
        <v>61</v>
      </c>
      <c r="G54" s="197" t="s">
        <v>282</v>
      </c>
      <c r="H54" s="197" t="s">
        <v>65</v>
      </c>
      <c r="I54" s="196" t="s">
        <v>280</v>
      </c>
      <c r="J54" s="106"/>
      <c r="K54" s="197">
        <v>18</v>
      </c>
      <c r="L54" s="197">
        <v>1</v>
      </c>
      <c r="M54" s="106"/>
      <c r="N54" s="105"/>
      <c r="O54" s="148"/>
      <c r="P54" s="149"/>
      <c r="Q54" s="150"/>
      <c r="R54" s="148"/>
      <c r="S54" s="57"/>
      <c r="T54" s="59"/>
      <c r="U54" s="58"/>
      <c r="Z54" s="1" t="s">
        <v>35</v>
      </c>
      <c r="AA54" s="1">
        <v>3</v>
      </c>
      <c r="AB54" s="1">
        <v>5</v>
      </c>
      <c r="AC54" s="1">
        <v>2</v>
      </c>
      <c r="AD54" s="1">
        <v>4</v>
      </c>
    </row>
    <row r="55" spans="2:30" x14ac:dyDescent="0.15">
      <c r="B55" s="256"/>
      <c r="C55" s="16"/>
      <c r="D55" s="102"/>
      <c r="E55" s="102"/>
      <c r="F55" s="102"/>
      <c r="G55" s="218"/>
      <c r="H55" s="86"/>
      <c r="I55" s="12"/>
      <c r="J55" s="86"/>
      <c r="K55" s="86"/>
      <c r="L55" s="86"/>
      <c r="M55" s="86"/>
      <c r="N55" s="105"/>
      <c r="O55" s="146"/>
      <c r="P55" s="147"/>
      <c r="Q55" s="5"/>
      <c r="R55" s="146"/>
      <c r="S55" s="5"/>
      <c r="T55" s="5"/>
      <c r="U55" s="38"/>
    </row>
    <row r="56" spans="2:30" ht="14" x14ac:dyDescent="0.15">
      <c r="B56" s="256"/>
      <c r="C56" s="16"/>
      <c r="D56" s="102" t="s">
        <v>126</v>
      </c>
      <c r="E56" s="102"/>
      <c r="F56" s="102"/>
      <c r="G56" s="214"/>
      <c r="H56" s="214" t="s">
        <v>1</v>
      </c>
      <c r="I56" s="12"/>
      <c r="J56" s="86"/>
      <c r="K56" s="86"/>
      <c r="L56" s="86"/>
      <c r="M56" s="86"/>
      <c r="N56" s="105"/>
      <c r="O56" s="146"/>
      <c r="P56" s="147"/>
      <c r="Q56" s="5"/>
      <c r="R56" s="146"/>
      <c r="S56" s="5"/>
      <c r="T56" s="5"/>
      <c r="U56" s="38"/>
    </row>
    <row r="57" spans="2:30" ht="14" x14ac:dyDescent="0.15">
      <c r="B57" s="256"/>
      <c r="C57" s="16"/>
      <c r="D57" s="102"/>
      <c r="E57" s="203" t="s">
        <v>166</v>
      </c>
      <c r="F57" s="198" t="s">
        <v>61</v>
      </c>
      <c r="G57" s="197" t="s">
        <v>266</v>
      </c>
      <c r="H57" s="197" t="s">
        <v>62</v>
      </c>
      <c r="I57" s="199" t="s">
        <v>267</v>
      </c>
      <c r="J57" s="197"/>
      <c r="K57" s="197">
        <v>20</v>
      </c>
      <c r="L57" s="197">
        <v>1</v>
      </c>
      <c r="M57" s="106"/>
      <c r="N57" s="105"/>
      <c r="O57" s="148"/>
      <c r="P57" s="149"/>
      <c r="Q57" s="150"/>
      <c r="R57" s="148"/>
      <c r="S57" s="57"/>
      <c r="T57" s="59"/>
      <c r="U57" s="58"/>
      <c r="Z57" s="1" t="s">
        <v>35</v>
      </c>
      <c r="AA57" s="1">
        <v>3</v>
      </c>
      <c r="AB57" s="1">
        <v>5</v>
      </c>
      <c r="AC57" s="1">
        <v>2</v>
      </c>
      <c r="AD57" s="1">
        <v>4</v>
      </c>
    </row>
    <row r="58" spans="2:30" ht="14" x14ac:dyDescent="0.15">
      <c r="B58" s="256"/>
      <c r="C58" s="16"/>
      <c r="D58" s="102"/>
      <c r="E58" s="203" t="s">
        <v>166</v>
      </c>
      <c r="F58" s="198" t="s">
        <v>61</v>
      </c>
      <c r="G58" s="197" t="s">
        <v>268</v>
      </c>
      <c r="H58" s="197" t="s">
        <v>65</v>
      </c>
      <c r="I58" s="199" t="s">
        <v>269</v>
      </c>
      <c r="J58" s="197"/>
      <c r="K58" s="197">
        <v>20</v>
      </c>
      <c r="L58" s="197">
        <v>1</v>
      </c>
      <c r="M58" s="106"/>
      <c r="N58" s="105"/>
      <c r="O58" s="148"/>
      <c r="P58" s="149"/>
      <c r="Q58" s="150"/>
      <c r="R58" s="148"/>
      <c r="S58" s="57"/>
      <c r="T58" s="59"/>
      <c r="U58" s="58"/>
      <c r="Z58" s="1" t="s">
        <v>35</v>
      </c>
      <c r="AA58" s="1">
        <v>3</v>
      </c>
      <c r="AB58" s="1">
        <v>5</v>
      </c>
      <c r="AC58" s="1">
        <v>2</v>
      </c>
      <c r="AD58" s="1">
        <v>4</v>
      </c>
    </row>
    <row r="59" spans="2:30" x14ac:dyDescent="0.15">
      <c r="B59" s="256"/>
      <c r="C59" s="16"/>
      <c r="D59" s="102"/>
      <c r="E59" s="102"/>
      <c r="F59" s="102"/>
      <c r="G59" s="218"/>
      <c r="H59" s="86"/>
      <c r="I59" s="12"/>
      <c r="J59" s="86"/>
      <c r="K59" s="86"/>
      <c r="L59" s="86"/>
      <c r="M59" s="86"/>
      <c r="N59" s="105"/>
      <c r="O59" s="146"/>
      <c r="P59" s="147"/>
      <c r="Q59" s="5"/>
      <c r="R59" s="146"/>
      <c r="S59" s="5"/>
      <c r="T59" s="5"/>
      <c r="U59" s="38"/>
    </row>
    <row r="60" spans="2:30" ht="14" x14ac:dyDescent="0.15">
      <c r="B60" s="256"/>
      <c r="C60" s="16"/>
      <c r="D60" s="102" t="s">
        <v>155</v>
      </c>
      <c r="E60" s="103"/>
      <c r="F60" s="103"/>
      <c r="G60" s="214"/>
      <c r="H60" s="214" t="s">
        <v>1</v>
      </c>
      <c r="I60" s="104"/>
      <c r="J60" s="103"/>
      <c r="K60" s="104"/>
      <c r="L60" s="104"/>
      <c r="M60" s="104"/>
      <c r="N60" s="105"/>
      <c r="O60" s="146"/>
      <c r="P60" s="147"/>
      <c r="Q60" s="5"/>
      <c r="R60" s="146"/>
      <c r="S60" s="5"/>
      <c r="T60" s="5"/>
      <c r="U60" s="38"/>
    </row>
    <row r="61" spans="2:30" ht="16" x14ac:dyDescent="0.15">
      <c r="B61" s="256"/>
      <c r="C61" s="16"/>
      <c r="D61" s="102"/>
      <c r="E61" s="203" t="s">
        <v>166</v>
      </c>
      <c r="F61" s="198" t="s">
        <v>61</v>
      </c>
      <c r="G61" s="197" t="s">
        <v>285</v>
      </c>
      <c r="H61" s="197" t="s">
        <v>65</v>
      </c>
      <c r="I61" s="196" t="s">
        <v>283</v>
      </c>
      <c r="J61" s="106"/>
      <c r="K61" s="197">
        <v>20</v>
      </c>
      <c r="L61" s="197">
        <v>1</v>
      </c>
      <c r="M61" s="104"/>
      <c r="N61" s="105"/>
      <c r="O61" s="146"/>
      <c r="P61" s="147"/>
      <c r="Q61" s="5"/>
      <c r="R61" s="146"/>
      <c r="S61" s="5"/>
      <c r="T61" s="5"/>
      <c r="U61" s="38"/>
    </row>
    <row r="62" spans="2:30" ht="16" x14ac:dyDescent="0.15">
      <c r="B62" s="256"/>
      <c r="C62" s="16"/>
      <c r="D62" s="102"/>
      <c r="E62" s="203" t="s">
        <v>166</v>
      </c>
      <c r="F62" s="198" t="s">
        <v>61</v>
      </c>
      <c r="G62" s="197" t="s">
        <v>286</v>
      </c>
      <c r="H62" s="197" t="s">
        <v>65</v>
      </c>
      <c r="I62" s="196" t="s">
        <v>284</v>
      </c>
      <c r="J62" s="106"/>
      <c r="K62" s="197">
        <v>18</v>
      </c>
      <c r="L62" s="197">
        <v>1</v>
      </c>
      <c r="M62" s="104"/>
      <c r="N62" s="105"/>
      <c r="O62" s="146"/>
      <c r="P62" s="147"/>
      <c r="Q62" s="5"/>
      <c r="R62" s="146"/>
      <c r="S62" s="5"/>
      <c r="T62" s="5"/>
      <c r="U62" s="38"/>
    </row>
    <row r="63" spans="2:30" x14ac:dyDescent="0.15">
      <c r="B63" s="256"/>
      <c r="C63" s="16"/>
      <c r="D63" s="102"/>
      <c r="E63" s="103"/>
      <c r="F63" s="103"/>
      <c r="G63" s="102"/>
      <c r="H63" s="102"/>
      <c r="I63" s="104"/>
      <c r="J63" s="103"/>
      <c r="K63" s="104"/>
      <c r="L63" s="104"/>
      <c r="M63" s="104"/>
      <c r="N63" s="105"/>
      <c r="O63" s="146"/>
      <c r="P63" s="147"/>
      <c r="Q63" s="5"/>
      <c r="R63" s="146"/>
      <c r="S63" s="5"/>
      <c r="T63" s="5"/>
      <c r="U63" s="38"/>
    </row>
    <row r="64" spans="2:30" ht="14" x14ac:dyDescent="0.15">
      <c r="B64" s="256"/>
      <c r="C64" s="16"/>
      <c r="D64" s="102" t="s">
        <v>270</v>
      </c>
      <c r="E64" s="103"/>
      <c r="F64" s="103"/>
      <c r="G64" s="102"/>
      <c r="H64" s="214" t="s">
        <v>1</v>
      </c>
      <c r="I64" s="104"/>
      <c r="J64" s="103"/>
      <c r="K64" s="104"/>
      <c r="L64" s="104"/>
      <c r="M64" s="104"/>
      <c r="N64" s="105"/>
      <c r="O64" s="146"/>
      <c r="P64" s="147"/>
      <c r="Q64" s="5"/>
      <c r="R64" s="146"/>
      <c r="S64" s="5"/>
      <c r="T64" s="5"/>
      <c r="U64" s="38"/>
    </row>
    <row r="65" spans="1:30" ht="16" x14ac:dyDescent="0.15">
      <c r="B65" s="256"/>
      <c r="C65" s="16"/>
      <c r="D65" s="102"/>
      <c r="E65" s="203" t="s">
        <v>166</v>
      </c>
      <c r="F65" s="198" t="s">
        <v>61</v>
      </c>
      <c r="G65" s="197" t="s">
        <v>287</v>
      </c>
      <c r="H65" s="197" t="s">
        <v>65</v>
      </c>
      <c r="I65" s="196" t="s">
        <v>271</v>
      </c>
      <c r="J65" s="197"/>
      <c r="K65" s="215">
        <v>20</v>
      </c>
      <c r="L65" s="197">
        <v>1</v>
      </c>
      <c r="M65" s="104"/>
      <c r="N65" s="105"/>
      <c r="O65" s="146"/>
      <c r="P65" s="147"/>
      <c r="Q65" s="5"/>
      <c r="R65" s="146"/>
      <c r="S65" s="5"/>
      <c r="T65" s="5"/>
      <c r="U65" s="38"/>
    </row>
    <row r="66" spans="1:30" ht="16" x14ac:dyDescent="0.15">
      <c r="B66" s="256"/>
      <c r="C66" s="16"/>
      <c r="D66" s="102"/>
      <c r="E66" s="203" t="s">
        <v>166</v>
      </c>
      <c r="F66" s="198" t="s">
        <v>61</v>
      </c>
      <c r="G66" s="197" t="s">
        <v>288</v>
      </c>
      <c r="H66" s="197" t="s">
        <v>65</v>
      </c>
      <c r="I66" s="196" t="s">
        <v>272</v>
      </c>
      <c r="J66" s="197"/>
      <c r="K66" s="215">
        <v>18</v>
      </c>
      <c r="L66" s="197">
        <v>1</v>
      </c>
      <c r="M66" s="104"/>
      <c r="N66" s="105"/>
      <c r="O66" s="146"/>
      <c r="P66" s="147"/>
      <c r="Q66" s="5"/>
      <c r="R66" s="146"/>
      <c r="S66" s="5"/>
      <c r="T66" s="5"/>
      <c r="U66" s="38"/>
    </row>
    <row r="67" spans="1:30" x14ac:dyDescent="0.15">
      <c r="B67" s="256"/>
      <c r="C67" s="16"/>
      <c r="D67" s="102"/>
      <c r="E67" s="103"/>
      <c r="F67" s="103"/>
      <c r="G67" s="102"/>
      <c r="H67" s="102"/>
      <c r="I67" s="104"/>
      <c r="J67" s="103"/>
      <c r="K67" s="104"/>
      <c r="L67" s="104"/>
      <c r="M67" s="104"/>
      <c r="N67" s="105"/>
      <c r="O67" s="146"/>
      <c r="P67" s="147"/>
      <c r="Q67" s="5"/>
      <c r="R67" s="146"/>
      <c r="S67" s="5"/>
      <c r="T67" s="5"/>
      <c r="U67" s="38"/>
    </row>
    <row r="68" spans="1:30" ht="14" x14ac:dyDescent="0.15">
      <c r="B68" s="256"/>
      <c r="C68" s="16"/>
      <c r="D68" s="102" t="s">
        <v>270</v>
      </c>
      <c r="E68" s="103"/>
      <c r="F68" s="103"/>
      <c r="G68" s="102"/>
      <c r="H68" s="214" t="s">
        <v>1</v>
      </c>
      <c r="I68" s="104"/>
      <c r="J68" s="103"/>
      <c r="K68" s="104"/>
      <c r="L68" s="104"/>
      <c r="M68" s="104"/>
      <c r="N68" s="105"/>
      <c r="O68" s="146"/>
      <c r="P68" s="147"/>
      <c r="Q68" s="5"/>
      <c r="R68" s="146"/>
      <c r="S68" s="5"/>
      <c r="T68" s="5"/>
      <c r="U68" s="38"/>
    </row>
    <row r="69" spans="1:30" ht="16" x14ac:dyDescent="0.15">
      <c r="B69" s="256"/>
      <c r="C69" s="16"/>
      <c r="D69" s="102"/>
      <c r="E69" s="203" t="s">
        <v>166</v>
      </c>
      <c r="F69" s="198" t="s">
        <v>61</v>
      </c>
      <c r="G69" s="197" t="s">
        <v>291</v>
      </c>
      <c r="H69" s="197" t="s">
        <v>62</v>
      </c>
      <c r="I69" s="196" t="s">
        <v>289</v>
      </c>
      <c r="J69" s="197"/>
      <c r="K69" s="215">
        <v>20</v>
      </c>
      <c r="L69" s="197">
        <v>1</v>
      </c>
      <c r="M69" s="104"/>
      <c r="N69" s="105"/>
      <c r="O69" s="146"/>
      <c r="P69" s="147"/>
      <c r="Q69" s="5"/>
      <c r="R69" s="146"/>
      <c r="S69" s="5"/>
      <c r="T69" s="5"/>
      <c r="U69" s="38"/>
    </row>
    <row r="70" spans="1:30" ht="16" x14ac:dyDescent="0.15">
      <c r="B70" s="256"/>
      <c r="C70" s="16"/>
      <c r="D70" s="102"/>
      <c r="E70" s="203" t="s">
        <v>166</v>
      </c>
      <c r="F70" s="198" t="s">
        <v>61</v>
      </c>
      <c r="G70" s="197" t="s">
        <v>292</v>
      </c>
      <c r="H70" s="197" t="s">
        <v>65</v>
      </c>
      <c r="I70" s="196" t="s">
        <v>290</v>
      </c>
      <c r="J70" s="197"/>
      <c r="K70" s="215">
        <v>18</v>
      </c>
      <c r="L70" s="197">
        <v>1</v>
      </c>
      <c r="M70" s="104"/>
      <c r="N70" s="105"/>
      <c r="O70" s="146"/>
      <c r="P70" s="147"/>
      <c r="Q70" s="5"/>
      <c r="R70" s="146"/>
      <c r="S70" s="5"/>
      <c r="T70" s="5"/>
      <c r="U70" s="38"/>
    </row>
    <row r="71" spans="1:30" x14ac:dyDescent="0.15">
      <c r="B71" s="256"/>
      <c r="C71" s="16"/>
      <c r="D71" s="102"/>
      <c r="E71" s="103"/>
      <c r="F71" s="103"/>
      <c r="G71" s="102"/>
      <c r="H71" s="102"/>
      <c r="I71" s="104"/>
      <c r="J71" s="103"/>
      <c r="K71" s="104"/>
      <c r="L71" s="104"/>
      <c r="M71" s="104"/>
      <c r="N71" s="105"/>
      <c r="O71" s="146"/>
      <c r="P71" s="147"/>
      <c r="Q71" s="5"/>
      <c r="R71" s="146"/>
      <c r="S71" s="5"/>
      <c r="T71" s="5"/>
      <c r="U71" s="38"/>
    </row>
    <row r="72" spans="1:30" ht="14" x14ac:dyDescent="0.15">
      <c r="B72" s="256"/>
      <c r="C72" s="16"/>
      <c r="D72" s="102" t="s">
        <v>270</v>
      </c>
      <c r="E72" s="103"/>
      <c r="F72" s="103"/>
      <c r="G72" s="102"/>
      <c r="H72" s="214" t="s">
        <v>1</v>
      </c>
      <c r="I72" s="104"/>
      <c r="J72" s="103"/>
      <c r="K72" s="104"/>
      <c r="L72" s="104"/>
      <c r="M72" s="104"/>
      <c r="N72" s="105"/>
      <c r="O72" s="146"/>
      <c r="P72" s="147"/>
      <c r="Q72" s="5"/>
      <c r="R72" s="146"/>
      <c r="S72" s="5"/>
      <c r="T72" s="5"/>
      <c r="U72" s="38"/>
    </row>
    <row r="73" spans="1:30" ht="14.25" customHeight="1" x14ac:dyDescent="0.15">
      <c r="B73" s="256"/>
      <c r="C73" s="16"/>
      <c r="D73" s="102"/>
      <c r="E73" s="203" t="s">
        <v>166</v>
      </c>
      <c r="F73" s="198" t="s">
        <v>61</v>
      </c>
      <c r="G73" s="197" t="s">
        <v>295</v>
      </c>
      <c r="H73" s="197" t="s">
        <v>65</v>
      </c>
      <c r="I73" s="196" t="s">
        <v>293</v>
      </c>
      <c r="J73" s="197"/>
      <c r="K73" s="215">
        <v>20</v>
      </c>
      <c r="L73" s="197">
        <v>1</v>
      </c>
      <c r="M73" s="106"/>
      <c r="N73" s="105"/>
      <c r="O73" s="148"/>
      <c r="P73" s="149"/>
      <c r="Q73" s="150"/>
      <c r="R73" s="148"/>
      <c r="S73" s="57"/>
      <c r="T73" s="59"/>
      <c r="U73" s="58"/>
      <c r="Z73" s="1" t="s">
        <v>35</v>
      </c>
      <c r="AA73" s="1">
        <v>4</v>
      </c>
      <c r="AB73" s="1">
        <v>5</v>
      </c>
      <c r="AC73" s="1">
        <v>2</v>
      </c>
      <c r="AD73" s="1">
        <v>4</v>
      </c>
    </row>
    <row r="74" spans="1:30" ht="14.25" customHeight="1" x14ac:dyDescent="0.15">
      <c r="B74" s="256"/>
      <c r="C74" s="16"/>
      <c r="D74" s="102"/>
      <c r="E74" s="203" t="s">
        <v>166</v>
      </c>
      <c r="F74" s="198" t="s">
        <v>61</v>
      </c>
      <c r="G74" s="197" t="s">
        <v>296</v>
      </c>
      <c r="H74" s="197" t="s">
        <v>65</v>
      </c>
      <c r="I74" s="196" t="s">
        <v>294</v>
      </c>
      <c r="J74" s="197"/>
      <c r="K74" s="215">
        <v>18</v>
      </c>
      <c r="L74" s="197">
        <v>1</v>
      </c>
      <c r="M74" s="106"/>
      <c r="N74" s="105"/>
      <c r="O74" s="148"/>
      <c r="P74" s="149"/>
      <c r="Q74" s="150"/>
      <c r="R74" s="148"/>
      <c r="S74" s="57"/>
      <c r="T74" s="59"/>
      <c r="U74" s="58"/>
      <c r="Z74" s="1" t="s">
        <v>35</v>
      </c>
      <c r="AA74" s="1">
        <v>4</v>
      </c>
      <c r="AB74" s="1">
        <v>5</v>
      </c>
      <c r="AC74" s="1">
        <v>2</v>
      </c>
      <c r="AD74" s="1">
        <v>4</v>
      </c>
    </row>
    <row r="75" spans="1:30" ht="14" thickBot="1" x14ac:dyDescent="0.2">
      <c r="B75" s="257"/>
      <c r="C75" s="16"/>
      <c r="D75" s="102"/>
      <c r="E75" s="103"/>
      <c r="F75" s="103"/>
      <c r="G75" s="103"/>
      <c r="H75" s="103"/>
      <c r="I75" s="104"/>
      <c r="J75" s="103"/>
      <c r="K75" s="104"/>
      <c r="L75" s="104"/>
      <c r="M75" s="104"/>
      <c r="N75" s="105"/>
      <c r="O75" s="146"/>
      <c r="P75" s="147"/>
      <c r="Q75" s="5"/>
      <c r="R75" s="146"/>
      <c r="S75" s="5"/>
      <c r="T75" s="5"/>
      <c r="U75" s="38"/>
    </row>
    <row r="76" spans="1:30" x14ac:dyDescent="0.15">
      <c r="A76" s="1"/>
      <c r="B76" s="130"/>
      <c r="C76" s="7"/>
      <c r="D76" s="109"/>
      <c r="E76" s="46"/>
      <c r="F76" s="46"/>
      <c r="G76" s="46"/>
      <c r="H76" s="46"/>
      <c r="I76" s="7"/>
      <c r="J76" s="46"/>
      <c r="K76" s="7"/>
      <c r="L76" s="7"/>
      <c r="M76" s="7"/>
      <c r="N76" s="111"/>
      <c r="O76" s="143"/>
      <c r="P76" s="2"/>
      <c r="Q76" s="3"/>
      <c r="R76" s="143"/>
      <c r="S76" s="3"/>
      <c r="T76" s="3"/>
      <c r="U76" s="43"/>
    </row>
    <row r="77" spans="1:30" ht="14" x14ac:dyDescent="0.15">
      <c r="B77" s="131"/>
      <c r="C77" s="16"/>
      <c r="D77" s="211" t="s">
        <v>137</v>
      </c>
      <c r="E77" s="212"/>
      <c r="F77" s="212"/>
      <c r="G77" s="211" t="s">
        <v>136</v>
      </c>
      <c r="H77" s="211" t="s">
        <v>1</v>
      </c>
      <c r="I77" s="213" t="s">
        <v>133</v>
      </c>
      <c r="J77" s="89"/>
      <c r="K77" s="16"/>
      <c r="L77" s="16"/>
      <c r="M77" s="16"/>
      <c r="N77" s="29"/>
      <c r="O77" s="143"/>
      <c r="P77" s="2"/>
      <c r="Q77" s="18"/>
      <c r="R77" s="143"/>
      <c r="S77" s="18"/>
      <c r="T77" s="18"/>
      <c r="U77" s="36"/>
    </row>
    <row r="78" spans="1:30" x14ac:dyDescent="0.15">
      <c r="A78" s="1"/>
      <c r="B78" s="131"/>
      <c r="C78" s="7"/>
      <c r="D78" s="28"/>
      <c r="E78" s="89"/>
      <c r="F78" s="89"/>
      <c r="G78" s="89"/>
      <c r="H78" s="89"/>
      <c r="I78" s="7"/>
      <c r="J78" s="46"/>
      <c r="K78" s="7"/>
      <c r="L78" s="7"/>
      <c r="M78" s="7"/>
      <c r="N78" s="111"/>
      <c r="O78" s="143"/>
      <c r="P78" s="2"/>
      <c r="Q78" s="3"/>
      <c r="R78" s="143"/>
      <c r="S78" s="3"/>
      <c r="T78" s="3"/>
      <c r="U78" s="43"/>
    </row>
    <row r="79" spans="1:30" ht="15" thickBot="1" x14ac:dyDescent="0.2">
      <c r="B79" s="131"/>
      <c r="C79" s="16"/>
      <c r="D79" s="28" t="s">
        <v>139</v>
      </c>
      <c r="E79" s="89"/>
      <c r="F79" s="89"/>
      <c r="G79" s="28" t="s">
        <v>138</v>
      </c>
      <c r="H79" s="28" t="s">
        <v>1</v>
      </c>
      <c r="I79" s="123" t="s">
        <v>134</v>
      </c>
      <c r="J79" s="89"/>
      <c r="K79" s="16"/>
      <c r="L79" s="16"/>
      <c r="M79" s="16"/>
      <c r="N79" s="29"/>
      <c r="O79" s="143"/>
      <c r="P79" s="2"/>
      <c r="Q79" s="18"/>
      <c r="R79" s="143"/>
      <c r="S79" s="18"/>
      <c r="T79" s="18"/>
      <c r="U79" s="36"/>
    </row>
    <row r="80" spans="1:30" ht="15" customHeight="1" x14ac:dyDescent="0.15">
      <c r="B80" s="258" t="s">
        <v>89</v>
      </c>
      <c r="C80" s="16"/>
      <c r="D80" s="162" t="s">
        <v>90</v>
      </c>
      <c r="E80" s="99"/>
      <c r="F80" s="99"/>
      <c r="G80" s="162" t="s">
        <v>88</v>
      </c>
      <c r="H80" s="25" t="s">
        <v>0</v>
      </c>
      <c r="I80" s="61" t="s">
        <v>89</v>
      </c>
      <c r="J80" s="99"/>
      <c r="K80" s="100"/>
      <c r="L80" s="100"/>
      <c r="M80" s="25">
        <v>3</v>
      </c>
      <c r="N80" s="101"/>
      <c r="O80" s="144"/>
      <c r="P80" s="145"/>
      <c r="Q80" s="4"/>
      <c r="R80" s="144"/>
      <c r="S80" s="4"/>
      <c r="T80" s="4"/>
      <c r="U80" s="39"/>
      <c r="Z80" s="1" t="s">
        <v>0</v>
      </c>
      <c r="AA80" s="1">
        <v>3</v>
      </c>
      <c r="AB80" s="1">
        <v>7</v>
      </c>
      <c r="AD80" s="1">
        <v>6</v>
      </c>
    </row>
    <row r="81" spans="1:30" x14ac:dyDescent="0.15">
      <c r="B81" s="259"/>
      <c r="C81" s="16"/>
      <c r="D81" s="102"/>
      <c r="E81" s="103"/>
      <c r="F81" s="103"/>
      <c r="G81" s="103"/>
      <c r="H81" s="103"/>
      <c r="I81" s="104"/>
      <c r="J81" s="103"/>
      <c r="K81" s="104"/>
      <c r="L81" s="104"/>
      <c r="M81" s="104"/>
      <c r="N81" s="105"/>
      <c r="O81" s="146"/>
      <c r="P81" s="147"/>
      <c r="Q81" s="5"/>
      <c r="R81" s="146"/>
      <c r="S81" s="5"/>
      <c r="T81" s="5"/>
      <c r="U81" s="38"/>
    </row>
    <row r="82" spans="1:30" ht="14" x14ac:dyDescent="0.15">
      <c r="B82" s="259"/>
      <c r="C82" s="16"/>
      <c r="D82" s="102"/>
      <c r="E82" s="163" t="s">
        <v>166</v>
      </c>
      <c r="F82" s="164" t="s">
        <v>61</v>
      </c>
      <c r="G82" s="106" t="s">
        <v>148</v>
      </c>
      <c r="H82" s="106" t="s">
        <v>92</v>
      </c>
      <c r="I82" s="199" t="s">
        <v>265</v>
      </c>
      <c r="J82" s="106"/>
      <c r="K82" s="106">
        <v>25</v>
      </c>
      <c r="L82" s="106"/>
      <c r="M82" s="106"/>
      <c r="N82" s="105"/>
      <c r="O82" s="148" t="s">
        <v>91</v>
      </c>
      <c r="P82" s="149"/>
      <c r="Q82" s="150" t="str">
        <f t="shared" ref="Q82" si="4">IF(G82&lt;&gt;"",G82&amp;"E1/"&amp;G82&amp;"X1","")</f>
        <v>23W1LXTRE1/23W1LXTRX1</v>
      </c>
      <c r="R82" s="148"/>
      <c r="S82" s="57"/>
      <c r="T82" s="59"/>
      <c r="U82" s="58"/>
      <c r="Z82" s="1" t="s">
        <v>35</v>
      </c>
      <c r="AA82" s="1">
        <v>3</v>
      </c>
      <c r="AB82" s="1">
        <v>7</v>
      </c>
      <c r="AC82" s="1">
        <v>1</v>
      </c>
      <c r="AD82" s="1">
        <v>6</v>
      </c>
    </row>
    <row r="83" spans="1:30" ht="14" thickBot="1" x14ac:dyDescent="0.2">
      <c r="B83" s="270"/>
      <c r="C83" s="16"/>
      <c r="D83" s="102"/>
      <c r="E83" s="102"/>
      <c r="F83" s="102"/>
      <c r="G83" s="86"/>
      <c r="H83" s="86"/>
      <c r="I83" s="12"/>
      <c r="J83" s="86"/>
      <c r="K83" s="86"/>
      <c r="L83" s="86"/>
      <c r="M83" s="86"/>
      <c r="N83" s="105"/>
      <c r="O83" s="151"/>
      <c r="P83" s="152"/>
      <c r="Q83" s="121"/>
      <c r="R83" s="151"/>
      <c r="S83" s="121"/>
      <c r="T83" s="121"/>
      <c r="U83" s="122"/>
    </row>
    <row r="84" spans="1:30" ht="29" thickBot="1" x14ac:dyDescent="0.2">
      <c r="A84" s="1"/>
      <c r="B84" s="132"/>
      <c r="C84" s="7"/>
      <c r="D84" s="109"/>
      <c r="E84" s="46"/>
      <c r="F84" s="46"/>
      <c r="G84" s="46"/>
      <c r="H84" s="218" t="s">
        <v>1</v>
      </c>
      <c r="I84" s="221" t="s">
        <v>275</v>
      </c>
      <c r="J84" s="46"/>
      <c r="K84" s="7"/>
      <c r="L84" s="7"/>
      <c r="M84" s="7"/>
      <c r="N84" s="111"/>
      <c r="O84" s="143"/>
      <c r="P84" s="2"/>
      <c r="Q84" s="3"/>
      <c r="R84" s="143"/>
      <c r="S84" s="3"/>
      <c r="T84" s="3"/>
      <c r="U84" s="43"/>
    </row>
    <row r="85" spans="1:30" ht="28" x14ac:dyDescent="0.15">
      <c r="B85" s="267" t="s">
        <v>94</v>
      </c>
      <c r="C85" s="16"/>
      <c r="D85" s="162" t="s">
        <v>157</v>
      </c>
      <c r="E85" s="99"/>
      <c r="F85" s="99"/>
      <c r="G85" s="162" t="s">
        <v>93</v>
      </c>
      <c r="H85" s="25" t="s">
        <v>0</v>
      </c>
      <c r="I85" s="199" t="s">
        <v>273</v>
      </c>
      <c r="J85" s="99"/>
      <c r="K85" s="100"/>
      <c r="L85" s="100"/>
      <c r="M85" s="25">
        <v>3</v>
      </c>
      <c r="N85" s="101"/>
      <c r="O85" s="144"/>
      <c r="P85" s="145"/>
      <c r="Q85" s="4"/>
      <c r="R85" s="144"/>
      <c r="S85" s="4"/>
      <c r="T85" s="4"/>
      <c r="U85" s="39"/>
      <c r="Z85" s="1" t="s">
        <v>0</v>
      </c>
      <c r="AA85" s="1">
        <v>3</v>
      </c>
      <c r="AB85" s="1">
        <v>8</v>
      </c>
      <c r="AD85" s="1">
        <v>7</v>
      </c>
    </row>
    <row r="86" spans="1:30" x14ac:dyDescent="0.15">
      <c r="B86" s="268"/>
      <c r="C86" s="16"/>
      <c r="D86" s="102"/>
      <c r="E86" s="103"/>
      <c r="F86" s="103"/>
      <c r="G86" s="103"/>
      <c r="H86" s="103"/>
      <c r="I86" s="104"/>
      <c r="J86" s="103"/>
      <c r="K86" s="104"/>
      <c r="L86" s="104"/>
      <c r="M86" s="104"/>
      <c r="N86" s="105"/>
      <c r="O86" s="146"/>
      <c r="P86" s="147"/>
      <c r="Q86" s="5"/>
      <c r="R86" s="146"/>
      <c r="S86" s="5"/>
      <c r="T86" s="5"/>
      <c r="U86" s="38"/>
    </row>
    <row r="87" spans="1:30" ht="14" x14ac:dyDescent="0.15">
      <c r="B87" s="268"/>
      <c r="C87" s="16"/>
      <c r="D87" s="102"/>
      <c r="E87" s="203" t="s">
        <v>166</v>
      </c>
      <c r="F87" s="164" t="s">
        <v>61</v>
      </c>
      <c r="G87" s="197" t="s">
        <v>261</v>
      </c>
      <c r="H87" s="197" t="s">
        <v>65</v>
      </c>
      <c r="I87" s="199" t="s">
        <v>263</v>
      </c>
      <c r="J87" s="106"/>
      <c r="K87" s="197">
        <v>12</v>
      </c>
      <c r="L87" s="106">
        <v>1</v>
      </c>
      <c r="M87" s="106"/>
      <c r="N87" s="105"/>
      <c r="O87" s="216"/>
      <c r="P87" s="149"/>
      <c r="Q87" s="150" t="str">
        <f t="shared" ref="Q87" si="5">IF(G87&lt;&gt;"",G87&amp;"E1/"&amp;G87&amp;"X1","")</f>
        <v>35EAAG02E1/35EAAG02X1</v>
      </c>
      <c r="R87" s="148"/>
      <c r="S87" s="57"/>
      <c r="T87" s="59"/>
      <c r="U87" s="58"/>
      <c r="Z87" s="1" t="s">
        <v>35</v>
      </c>
      <c r="AA87" s="1">
        <v>3</v>
      </c>
      <c r="AB87" s="1">
        <v>8</v>
      </c>
      <c r="AC87" s="1">
        <v>1</v>
      </c>
      <c r="AD87" s="1">
        <v>7</v>
      </c>
    </row>
    <row r="88" spans="1:30" x14ac:dyDescent="0.15">
      <c r="B88" s="268"/>
      <c r="C88" s="16"/>
      <c r="D88" s="102"/>
      <c r="E88" s="103"/>
      <c r="F88" s="103"/>
      <c r="G88" s="103"/>
      <c r="H88" s="103"/>
      <c r="I88" s="104"/>
      <c r="J88" s="103"/>
      <c r="K88" s="104"/>
      <c r="L88" s="104"/>
      <c r="M88" s="104"/>
      <c r="N88" s="105"/>
      <c r="O88" s="217"/>
      <c r="P88" s="147"/>
      <c r="Q88" s="5"/>
      <c r="R88" s="146"/>
      <c r="S88" s="5"/>
      <c r="T88" s="5"/>
      <c r="U88" s="38"/>
    </row>
    <row r="89" spans="1:30" ht="14" x14ac:dyDescent="0.15">
      <c r="B89" s="268"/>
      <c r="C89" s="16"/>
      <c r="D89" s="102"/>
      <c r="E89" s="163" t="s">
        <v>166</v>
      </c>
      <c r="F89" s="164" t="s">
        <v>156</v>
      </c>
      <c r="G89" s="197"/>
      <c r="H89" s="197"/>
      <c r="I89" s="199"/>
      <c r="J89" s="197"/>
      <c r="K89" s="197"/>
      <c r="L89" s="106"/>
      <c r="M89" s="106"/>
      <c r="N89" s="105"/>
      <c r="O89" s="216"/>
      <c r="P89" s="149"/>
      <c r="Q89" s="150" t="str">
        <f t="shared" ref="Q89" si="6">IF(G89&lt;&gt;"",G89&amp;"E1/"&amp;G89&amp;"X1","")</f>
        <v/>
      </c>
      <c r="R89" s="148"/>
      <c r="S89" s="57"/>
      <c r="T89" s="59"/>
      <c r="U89" s="58"/>
      <c r="Z89" s="1" t="s">
        <v>35</v>
      </c>
      <c r="AA89" s="1">
        <v>3</v>
      </c>
      <c r="AB89" s="1">
        <v>8</v>
      </c>
      <c r="AC89" s="1">
        <v>1</v>
      </c>
      <c r="AD89" s="1">
        <v>7</v>
      </c>
    </row>
    <row r="90" spans="1:30" ht="14" thickBot="1" x14ac:dyDescent="0.2">
      <c r="B90" s="269"/>
      <c r="C90" s="16"/>
      <c r="D90" s="102"/>
      <c r="E90" s="102"/>
      <c r="F90" s="102"/>
      <c r="G90" s="86"/>
      <c r="H90" s="86"/>
      <c r="I90" s="12"/>
      <c r="J90" s="86"/>
      <c r="K90" s="86"/>
      <c r="L90" s="86"/>
      <c r="M90" s="86"/>
      <c r="N90" s="105"/>
      <c r="O90" s="151"/>
      <c r="P90" s="152"/>
      <c r="Q90" s="121"/>
      <c r="R90" s="151"/>
      <c r="S90" s="121"/>
      <c r="T90" s="121"/>
      <c r="U90" s="122"/>
    </row>
    <row r="91" spans="1:30" x14ac:dyDescent="0.15">
      <c r="A91" s="1"/>
      <c r="B91" s="131"/>
      <c r="C91" s="7"/>
      <c r="D91" s="109"/>
      <c r="E91" s="46"/>
      <c r="F91" s="46"/>
      <c r="G91" s="46"/>
      <c r="H91" s="46"/>
      <c r="I91" s="7"/>
      <c r="J91" s="46"/>
      <c r="K91" s="7"/>
      <c r="L91" s="7"/>
      <c r="M91" s="7"/>
      <c r="N91" s="111"/>
      <c r="O91" s="143"/>
      <c r="P91" s="2"/>
      <c r="Q91" s="3"/>
      <c r="R91" s="143"/>
      <c r="S91" s="3"/>
      <c r="T91" s="3"/>
      <c r="U91" s="43"/>
    </row>
    <row r="92" spans="1:30" ht="14" x14ac:dyDescent="0.15">
      <c r="B92" s="41"/>
      <c r="C92" s="30"/>
      <c r="D92" s="214" t="s">
        <v>141</v>
      </c>
      <c r="E92" s="218"/>
      <c r="F92" s="218"/>
      <c r="G92" s="214" t="s">
        <v>140</v>
      </c>
      <c r="H92" s="214" t="s">
        <v>1</v>
      </c>
      <c r="I92" s="195" t="s">
        <v>135</v>
      </c>
      <c r="J92" s="218"/>
      <c r="K92" s="294" t="s">
        <v>297</v>
      </c>
      <c r="L92" s="293"/>
      <c r="M92" s="18"/>
      <c r="N92" s="133"/>
      <c r="O92" s="143"/>
      <c r="P92" s="2"/>
      <c r="Q92" s="18"/>
      <c r="R92" s="143"/>
      <c r="S92" s="18"/>
      <c r="T92" s="18"/>
      <c r="U92" s="36"/>
    </row>
    <row r="93" spans="1:30" ht="15" thickBot="1" x14ac:dyDescent="0.2">
      <c r="A93" s="1"/>
      <c r="B93" s="87"/>
      <c r="C93" s="134"/>
      <c r="D93" s="219" t="s">
        <v>150</v>
      </c>
      <c r="E93" s="219"/>
      <c r="F93" s="219"/>
      <c r="G93" s="219" t="s">
        <v>149</v>
      </c>
      <c r="H93" s="219"/>
      <c r="I93" s="220"/>
      <c r="J93" s="135"/>
      <c r="K93" s="135"/>
      <c r="L93" s="135"/>
      <c r="M93" s="135"/>
      <c r="N93" s="136"/>
      <c r="O93" s="153"/>
      <c r="P93" s="154"/>
      <c r="Q93" s="127"/>
      <c r="R93" s="153"/>
      <c r="S93" s="126"/>
      <c r="T93" s="126"/>
      <c r="U93" s="127"/>
    </row>
    <row r="94" spans="1:30" ht="14" thickBot="1" x14ac:dyDescent="0.2">
      <c r="A94" s="1"/>
      <c r="B94" s="44"/>
      <c r="C94" s="137"/>
      <c r="D94" s="109"/>
      <c r="E94" s="138"/>
      <c r="F94" s="138"/>
      <c r="G94" s="138"/>
      <c r="H94" s="138"/>
      <c r="I94" s="137"/>
      <c r="J94" s="138"/>
      <c r="K94" s="137"/>
      <c r="L94" s="137"/>
      <c r="M94" s="137"/>
      <c r="N94" s="137"/>
      <c r="O94" s="154"/>
      <c r="P94" s="154"/>
      <c r="Q94" s="126"/>
      <c r="R94" s="154"/>
      <c r="S94" s="126"/>
      <c r="T94" s="126"/>
      <c r="U94" s="126"/>
    </row>
    <row r="95" spans="1:30" s="16" customFormat="1" ht="15" x14ac:dyDescent="0.15">
      <c r="C95" s="22"/>
      <c r="D95" s="139"/>
      <c r="E95" s="25"/>
      <c r="F95" s="23"/>
      <c r="G95" s="23" t="s">
        <v>164</v>
      </c>
      <c r="H95" s="23" t="s">
        <v>161</v>
      </c>
      <c r="I95" s="24" t="s">
        <v>163</v>
      </c>
      <c r="J95" s="25"/>
      <c r="K95" s="25"/>
      <c r="L95" s="84"/>
      <c r="M95" s="84"/>
      <c r="N95" s="85"/>
      <c r="O95" s="155"/>
      <c r="P95" s="156"/>
      <c r="Q95" s="25"/>
      <c r="R95" s="155"/>
      <c r="S95" s="100"/>
      <c r="T95" s="99"/>
      <c r="U95" s="140"/>
    </row>
    <row r="96" spans="1:30" s="16" customFormat="1" ht="15" thickBot="1" x14ac:dyDescent="0.2">
      <c r="C96" s="30"/>
      <c r="D96" s="28"/>
      <c r="E96" s="28"/>
      <c r="F96" s="26"/>
      <c r="G96" s="26"/>
      <c r="H96" s="26"/>
      <c r="I96" s="27"/>
      <c r="J96" s="28"/>
      <c r="K96" s="28"/>
      <c r="L96" s="87"/>
      <c r="M96" s="87"/>
      <c r="N96" s="88"/>
      <c r="O96" s="157"/>
      <c r="P96" s="158"/>
      <c r="Q96" s="28"/>
      <c r="R96" s="157"/>
      <c r="T96" s="89"/>
      <c r="U96" s="29"/>
    </row>
    <row r="97" spans="1:30" s="7" customFormat="1" ht="27" customHeight="1" thickBot="1" x14ac:dyDescent="0.2">
      <c r="A97" s="16"/>
      <c r="B97" s="42" t="s">
        <v>44</v>
      </c>
      <c r="C97" s="10"/>
      <c r="D97" s="142" t="s">
        <v>95</v>
      </c>
      <c r="E97" s="9"/>
      <c r="F97" s="9"/>
      <c r="G97" s="142" t="s">
        <v>96</v>
      </c>
      <c r="H97" s="8" t="s">
        <v>56</v>
      </c>
      <c r="I97" s="98" t="s">
        <v>97</v>
      </c>
      <c r="J97" s="9"/>
      <c r="K97" s="10"/>
      <c r="L97" s="60"/>
      <c r="M97" s="8">
        <v>30</v>
      </c>
      <c r="N97" s="13"/>
      <c r="O97" s="141"/>
      <c r="P97" s="142"/>
      <c r="Q97" s="35"/>
      <c r="R97" s="141"/>
      <c r="S97" s="9"/>
      <c r="T97" s="9"/>
      <c r="U97" s="35"/>
      <c r="Z97" s="7" t="s">
        <v>36</v>
      </c>
      <c r="AA97" s="7">
        <v>4</v>
      </c>
      <c r="AC97" s="1"/>
    </row>
    <row r="98" spans="1:30" ht="14" thickBot="1" x14ac:dyDescent="0.2">
      <c r="A98" s="1"/>
      <c r="B98" s="45"/>
      <c r="C98" s="110"/>
      <c r="D98" s="109"/>
      <c r="E98" s="46"/>
      <c r="F98" s="46"/>
      <c r="G98" s="46"/>
      <c r="H98" s="46"/>
      <c r="I98" s="7"/>
      <c r="J98" s="46"/>
      <c r="K98" s="7"/>
      <c r="L98" s="46"/>
      <c r="M98" s="7"/>
      <c r="N98" s="111"/>
      <c r="O98" s="143"/>
      <c r="P98" s="2"/>
      <c r="Q98" s="3"/>
      <c r="R98" s="143"/>
      <c r="S98" s="3"/>
      <c r="T98" s="3"/>
      <c r="U98" s="43"/>
    </row>
    <row r="99" spans="1:30" ht="14" x14ac:dyDescent="0.15">
      <c r="B99" s="264" t="s">
        <v>31</v>
      </c>
      <c r="C99" s="16"/>
      <c r="D99" s="162" t="s">
        <v>99</v>
      </c>
      <c r="E99" s="99"/>
      <c r="F99" s="99"/>
      <c r="G99" s="162" t="s">
        <v>98</v>
      </c>
      <c r="H99" s="25" t="s">
        <v>0</v>
      </c>
      <c r="I99" s="195" t="s">
        <v>234</v>
      </c>
      <c r="J99" s="99"/>
      <c r="K99" s="100"/>
      <c r="L99" s="100"/>
      <c r="M99" s="25">
        <v>4.5</v>
      </c>
      <c r="N99" s="101"/>
      <c r="O99" s="144"/>
      <c r="P99" s="145"/>
      <c r="Q99" s="6"/>
      <c r="R99" s="144"/>
      <c r="S99" s="6"/>
      <c r="T99" s="6"/>
      <c r="U99" s="37"/>
      <c r="Z99" s="1" t="s">
        <v>0</v>
      </c>
      <c r="AA99" s="1">
        <v>4</v>
      </c>
      <c r="AB99" s="1">
        <v>1</v>
      </c>
      <c r="AC99" s="1" t="s">
        <v>42</v>
      </c>
      <c r="AD99" s="1">
        <v>1</v>
      </c>
    </row>
    <row r="100" spans="1:30" x14ac:dyDescent="0.15">
      <c r="B100" s="265"/>
      <c r="C100" s="16"/>
      <c r="D100" s="102"/>
      <c r="E100" s="103"/>
      <c r="F100" s="103"/>
      <c r="G100" s="103"/>
      <c r="H100" s="103"/>
      <c r="I100" s="104"/>
      <c r="J100" s="103"/>
      <c r="K100" s="104"/>
      <c r="L100" s="104"/>
      <c r="M100" s="104"/>
      <c r="N100" s="105"/>
      <c r="O100" s="146"/>
      <c r="P100" s="147"/>
      <c r="Q100" s="5"/>
      <c r="R100" s="146"/>
      <c r="S100" s="5"/>
      <c r="T100" s="5"/>
      <c r="U100" s="38"/>
    </row>
    <row r="101" spans="1:30" ht="14.25" customHeight="1" x14ac:dyDescent="0.15">
      <c r="B101" s="265"/>
      <c r="C101" s="16"/>
      <c r="D101" s="102"/>
      <c r="E101" s="203" t="s">
        <v>166</v>
      </c>
      <c r="F101" s="164" t="s">
        <v>61</v>
      </c>
      <c r="G101" s="106" t="s">
        <v>100</v>
      </c>
      <c r="H101" s="106" t="s">
        <v>62</v>
      </c>
      <c r="I101" s="107" t="s">
        <v>101</v>
      </c>
      <c r="J101" s="106"/>
      <c r="K101" s="106">
        <v>20</v>
      </c>
      <c r="L101" s="106" t="s">
        <v>165</v>
      </c>
      <c r="M101" s="106"/>
      <c r="N101" s="105"/>
      <c r="O101" s="148" t="s">
        <v>47</v>
      </c>
      <c r="P101" s="149"/>
      <c r="Q101" s="150" t="str">
        <f t="shared" ref="Q101:Q125" si="7">IF(G101&lt;&gt;"",G101&amp;"E1/"&amp;G101&amp;"X1","")</f>
        <v>24EAAA01E1/24EAAA01X1</v>
      </c>
      <c r="R101" s="148">
        <v>5</v>
      </c>
      <c r="S101" s="57"/>
      <c r="T101" s="59"/>
      <c r="U101" s="58"/>
      <c r="Z101" s="1" t="s">
        <v>35</v>
      </c>
      <c r="AA101" s="1">
        <v>4</v>
      </c>
      <c r="AB101" s="1">
        <v>1</v>
      </c>
      <c r="AC101" s="1">
        <v>1</v>
      </c>
      <c r="AD101" s="1">
        <v>1</v>
      </c>
    </row>
    <row r="102" spans="1:30" ht="14.25" customHeight="1" x14ac:dyDescent="0.15">
      <c r="B102" s="265"/>
      <c r="C102" s="16"/>
      <c r="D102" s="102"/>
      <c r="E102" s="163"/>
      <c r="F102" s="164"/>
      <c r="G102" s="106"/>
      <c r="H102" s="106"/>
      <c r="I102" s="206" t="s">
        <v>124</v>
      </c>
      <c r="J102" s="106"/>
      <c r="K102" s="106"/>
      <c r="L102" s="106"/>
      <c r="M102" s="106"/>
      <c r="N102" s="105"/>
      <c r="O102" s="159"/>
      <c r="P102" s="160"/>
      <c r="Q102" s="150"/>
      <c r="R102" s="159"/>
      <c r="S102" s="57"/>
      <c r="T102" s="119"/>
      <c r="U102" s="120"/>
    </row>
    <row r="103" spans="1:30" ht="14" x14ac:dyDescent="0.15">
      <c r="B103" s="265"/>
      <c r="C103" s="16"/>
      <c r="D103" s="102"/>
      <c r="E103" s="203" t="s">
        <v>166</v>
      </c>
      <c r="F103" s="204" t="s">
        <v>85</v>
      </c>
      <c r="G103" s="106" t="s">
        <v>102</v>
      </c>
      <c r="H103" s="106" t="s">
        <v>65</v>
      </c>
      <c r="I103" s="107" t="s">
        <v>103</v>
      </c>
      <c r="J103" s="106"/>
      <c r="K103" s="106">
        <v>13</v>
      </c>
      <c r="L103" s="106">
        <v>1</v>
      </c>
      <c r="M103" s="106"/>
      <c r="N103" s="105"/>
      <c r="O103" s="148" t="s">
        <v>47</v>
      </c>
      <c r="P103" s="149"/>
      <c r="Q103" s="150" t="str">
        <f t="shared" si="7"/>
        <v>24EAAA02E1/24EAAA02X1</v>
      </c>
      <c r="R103" s="148">
        <v>5</v>
      </c>
      <c r="S103" s="57"/>
      <c r="T103" s="59"/>
      <c r="U103" s="58"/>
      <c r="Z103" s="1" t="s">
        <v>35</v>
      </c>
      <c r="AA103" s="1">
        <v>4</v>
      </c>
      <c r="AB103" s="1">
        <v>1</v>
      </c>
      <c r="AC103" s="1">
        <v>2</v>
      </c>
      <c r="AD103" s="1">
        <v>1</v>
      </c>
    </row>
    <row r="104" spans="1:30" ht="14" x14ac:dyDescent="0.15">
      <c r="B104" s="265"/>
      <c r="C104" s="16"/>
      <c r="D104" s="102"/>
      <c r="E104" s="203" t="s">
        <v>166</v>
      </c>
      <c r="F104" s="204" t="s">
        <v>85</v>
      </c>
      <c r="G104" s="205" t="s">
        <v>250</v>
      </c>
      <c r="H104" s="205" t="s">
        <v>65</v>
      </c>
      <c r="I104" s="207" t="s">
        <v>251</v>
      </c>
      <c r="J104" s="205"/>
      <c r="K104" s="205">
        <v>13</v>
      </c>
      <c r="L104" s="205">
        <v>1</v>
      </c>
      <c r="M104" s="201"/>
      <c r="N104" s="105"/>
      <c r="O104" s="151"/>
      <c r="P104" s="152"/>
      <c r="Q104" s="121"/>
      <c r="R104" s="151"/>
      <c r="S104" s="121"/>
      <c r="T104" s="121"/>
      <c r="U104" s="122"/>
    </row>
    <row r="105" spans="1:30" x14ac:dyDescent="0.15">
      <c r="B105" s="265"/>
      <c r="C105" s="16"/>
      <c r="D105" s="102"/>
      <c r="E105" s="103"/>
      <c r="F105" s="103"/>
      <c r="G105" s="103"/>
      <c r="H105" s="103"/>
      <c r="I105" s="104"/>
      <c r="J105" s="103"/>
      <c r="K105" s="104"/>
      <c r="L105" s="104"/>
      <c r="M105" s="104"/>
      <c r="N105" s="105"/>
      <c r="O105" s="146"/>
      <c r="P105" s="147"/>
      <c r="Q105" s="5"/>
      <c r="R105" s="146"/>
      <c r="S105" s="5"/>
      <c r="T105" s="5"/>
      <c r="U105" s="38"/>
    </row>
    <row r="106" spans="1:30" ht="7" customHeight="1" x14ac:dyDescent="0.15">
      <c r="B106" s="265"/>
      <c r="C106" s="16"/>
      <c r="D106" s="28"/>
      <c r="E106" s="89"/>
      <c r="F106" s="89"/>
      <c r="G106" s="89"/>
      <c r="H106" s="89"/>
      <c r="I106" s="16"/>
      <c r="J106" s="89"/>
      <c r="K106" s="16"/>
      <c r="L106" s="16"/>
      <c r="M106" s="16"/>
      <c r="N106" s="29"/>
      <c r="O106" s="143"/>
      <c r="P106" s="2"/>
      <c r="Q106" s="18"/>
      <c r="R106" s="143"/>
      <c r="S106" s="18"/>
      <c r="T106" s="18"/>
      <c r="U106" s="36"/>
    </row>
    <row r="107" spans="1:30" ht="14" x14ac:dyDescent="0.15">
      <c r="B107" s="265"/>
      <c r="C107" s="16"/>
      <c r="D107" s="162" t="s">
        <v>106</v>
      </c>
      <c r="E107" s="99"/>
      <c r="F107" s="99"/>
      <c r="G107" s="162" t="s">
        <v>104</v>
      </c>
      <c r="H107" s="25" t="s">
        <v>0</v>
      </c>
      <c r="I107" s="61" t="s">
        <v>105</v>
      </c>
      <c r="J107" s="99"/>
      <c r="K107" s="100"/>
      <c r="L107" s="100"/>
      <c r="M107" s="25">
        <v>4.5</v>
      </c>
      <c r="N107" s="101"/>
      <c r="O107" s="144"/>
      <c r="P107" s="145"/>
      <c r="Q107" s="4"/>
      <c r="R107" s="144"/>
      <c r="S107" s="4"/>
      <c r="T107" s="4"/>
      <c r="U107" s="39"/>
      <c r="Z107" s="1" t="s">
        <v>0</v>
      </c>
      <c r="AA107" s="1">
        <v>4</v>
      </c>
      <c r="AB107" s="1">
        <v>2</v>
      </c>
      <c r="AC107" s="1" t="s">
        <v>42</v>
      </c>
      <c r="AD107" s="1">
        <v>2</v>
      </c>
    </row>
    <row r="108" spans="1:30" x14ac:dyDescent="0.15">
      <c r="B108" s="265"/>
      <c r="C108" s="16"/>
      <c r="D108" s="102"/>
      <c r="E108" s="103"/>
      <c r="F108" s="103"/>
      <c r="G108" s="103"/>
      <c r="H108" s="103"/>
      <c r="I108" s="104"/>
      <c r="J108" s="103"/>
      <c r="K108" s="104"/>
      <c r="L108" s="104"/>
      <c r="M108" s="104"/>
      <c r="N108" s="105"/>
      <c r="O108" s="146"/>
      <c r="P108" s="147"/>
      <c r="Q108" s="5"/>
      <c r="R108" s="146"/>
      <c r="S108" s="5"/>
      <c r="T108" s="5"/>
      <c r="U108" s="38"/>
    </row>
    <row r="109" spans="1:30" ht="28" x14ac:dyDescent="0.15">
      <c r="B109" s="265"/>
      <c r="C109" s="16"/>
      <c r="D109" s="102"/>
      <c r="E109" s="203" t="s">
        <v>166</v>
      </c>
      <c r="F109" s="164" t="s">
        <v>61</v>
      </c>
      <c r="G109" s="106" t="s">
        <v>107</v>
      </c>
      <c r="H109" s="106" t="s">
        <v>62</v>
      </c>
      <c r="I109" s="107" t="s">
        <v>108</v>
      </c>
      <c r="J109" s="106"/>
      <c r="K109" s="106">
        <v>20</v>
      </c>
      <c r="L109" s="106" t="s">
        <v>165</v>
      </c>
      <c r="M109" s="106"/>
      <c r="N109" s="105"/>
      <c r="O109" s="148" t="s">
        <v>47</v>
      </c>
      <c r="P109" s="149"/>
      <c r="Q109" s="150" t="str">
        <f t="shared" si="7"/>
        <v>24EAAB01E1/24EAAB01X1</v>
      </c>
      <c r="R109" s="148">
        <v>5</v>
      </c>
      <c r="S109" s="57"/>
      <c r="T109" s="59"/>
      <c r="U109" s="58"/>
      <c r="Z109" s="1" t="s">
        <v>35</v>
      </c>
      <c r="AA109" s="1">
        <v>4</v>
      </c>
      <c r="AB109" s="1">
        <v>2</v>
      </c>
      <c r="AC109" s="1">
        <v>1</v>
      </c>
      <c r="AD109" s="1">
        <v>2</v>
      </c>
    </row>
    <row r="110" spans="1:30" ht="14" x14ac:dyDescent="0.15">
      <c r="B110" s="265"/>
      <c r="C110" s="16"/>
      <c r="D110" s="102"/>
      <c r="E110" s="163"/>
      <c r="F110" s="164"/>
      <c r="G110" s="106"/>
      <c r="H110" s="106"/>
      <c r="I110" s="206" t="s">
        <v>124</v>
      </c>
      <c r="J110" s="106"/>
      <c r="K110" s="106"/>
      <c r="L110" s="106"/>
      <c r="M110" s="106"/>
      <c r="N110" s="105"/>
      <c r="O110" s="159"/>
      <c r="P110" s="160"/>
      <c r="Q110" s="150"/>
      <c r="R110" s="159"/>
      <c r="S110" s="57"/>
      <c r="T110" s="119"/>
      <c r="U110" s="120"/>
    </row>
    <row r="111" spans="1:30" ht="14" x14ac:dyDescent="0.15">
      <c r="B111" s="265"/>
      <c r="C111" s="16"/>
      <c r="D111" s="102"/>
      <c r="E111" s="203" t="s">
        <v>166</v>
      </c>
      <c r="F111" s="204" t="s">
        <v>85</v>
      </c>
      <c r="G111" s="106" t="s">
        <v>109</v>
      </c>
      <c r="H111" s="106" t="s">
        <v>65</v>
      </c>
      <c r="I111" s="107" t="s">
        <v>110</v>
      </c>
      <c r="J111" s="106"/>
      <c r="K111" s="106">
        <v>13</v>
      </c>
      <c r="L111" s="106">
        <v>1</v>
      </c>
      <c r="M111" s="106"/>
      <c r="N111" s="105"/>
      <c r="O111" s="148" t="s">
        <v>47</v>
      </c>
      <c r="P111" s="149"/>
      <c r="Q111" s="150" t="str">
        <f t="shared" si="7"/>
        <v>24EAAB02E1/24EAAB02X1</v>
      </c>
      <c r="R111" s="148">
        <v>5</v>
      </c>
      <c r="S111" s="57"/>
      <c r="T111" s="59"/>
      <c r="U111" s="58"/>
      <c r="Z111" s="1" t="s">
        <v>35</v>
      </c>
      <c r="AA111" s="1">
        <v>4</v>
      </c>
      <c r="AB111" s="1">
        <v>2</v>
      </c>
      <c r="AC111" s="1">
        <v>2</v>
      </c>
      <c r="AD111" s="1">
        <v>2</v>
      </c>
    </row>
    <row r="112" spans="1:30" ht="14" x14ac:dyDescent="0.15">
      <c r="B112" s="265"/>
      <c r="C112" s="16"/>
      <c r="D112" s="102"/>
      <c r="E112" s="203" t="s">
        <v>166</v>
      </c>
      <c r="F112" s="204" t="s">
        <v>85</v>
      </c>
      <c r="G112" s="205" t="s">
        <v>252</v>
      </c>
      <c r="H112" s="209" t="s">
        <v>65</v>
      </c>
      <c r="I112" s="210" t="s">
        <v>253</v>
      </c>
      <c r="J112" s="209"/>
      <c r="K112" s="209">
        <v>13</v>
      </c>
      <c r="L112" s="209">
        <v>1</v>
      </c>
      <c r="M112" s="201"/>
      <c r="N112" s="105"/>
      <c r="O112" s="151"/>
      <c r="P112" s="152"/>
      <c r="Q112" s="121"/>
      <c r="R112" s="151"/>
      <c r="S112" s="121"/>
      <c r="T112" s="121"/>
      <c r="U112" s="122"/>
    </row>
    <row r="113" spans="1:30" x14ac:dyDescent="0.15">
      <c r="B113" s="265"/>
      <c r="C113" s="16"/>
      <c r="D113" s="102"/>
      <c r="E113" s="103"/>
      <c r="F113" s="103"/>
      <c r="G113" s="103"/>
      <c r="H113" s="103"/>
      <c r="I113" s="104"/>
      <c r="J113" s="103"/>
      <c r="K113" s="104"/>
      <c r="L113" s="104"/>
      <c r="M113" s="104"/>
      <c r="N113" s="105"/>
      <c r="O113" s="146"/>
      <c r="P113" s="147"/>
      <c r="Q113" s="5"/>
      <c r="R113" s="146"/>
      <c r="S113" s="5"/>
      <c r="T113" s="5"/>
      <c r="U113" s="38"/>
    </row>
    <row r="114" spans="1:30" ht="7" customHeight="1" x14ac:dyDescent="0.15">
      <c r="B114" s="265"/>
      <c r="C114" s="16"/>
      <c r="D114" s="28"/>
      <c r="E114" s="89"/>
      <c r="F114" s="89"/>
      <c r="G114" s="89"/>
      <c r="H114" s="89"/>
      <c r="I114" s="16"/>
      <c r="J114" s="89"/>
      <c r="K114" s="16"/>
      <c r="L114" s="16"/>
      <c r="M114" s="16"/>
      <c r="N114" s="29"/>
      <c r="O114" s="143"/>
      <c r="P114" s="2"/>
      <c r="Q114" s="18"/>
      <c r="R114" s="143"/>
      <c r="S114" s="18"/>
      <c r="T114" s="18"/>
      <c r="U114" s="36"/>
    </row>
    <row r="115" spans="1:30" ht="14" x14ac:dyDescent="0.15">
      <c r="B115" s="265"/>
      <c r="C115" s="16"/>
      <c r="D115" s="162" t="s">
        <v>111</v>
      </c>
      <c r="E115" s="99"/>
      <c r="F115" s="99"/>
      <c r="G115" s="214"/>
      <c r="H115" s="25" t="s">
        <v>0</v>
      </c>
      <c r="I115" s="195" t="s">
        <v>260</v>
      </c>
      <c r="J115" s="99"/>
      <c r="K115" s="100"/>
      <c r="L115" s="100"/>
      <c r="M115" s="25">
        <v>4.5</v>
      </c>
      <c r="N115" s="101"/>
      <c r="O115" s="144"/>
      <c r="P115" s="145"/>
      <c r="Q115" s="4"/>
      <c r="R115" s="144"/>
      <c r="S115" s="4"/>
      <c r="T115" s="4"/>
      <c r="U115" s="39"/>
      <c r="Z115" s="1" t="s">
        <v>0</v>
      </c>
      <c r="AA115" s="1">
        <v>4</v>
      </c>
      <c r="AB115" s="1">
        <v>3</v>
      </c>
      <c r="AC115" s="1" t="s">
        <v>42</v>
      </c>
      <c r="AD115" s="1">
        <v>3</v>
      </c>
    </row>
    <row r="116" spans="1:30" x14ac:dyDescent="0.15">
      <c r="B116" s="265"/>
      <c r="C116" s="16"/>
      <c r="D116" s="102"/>
      <c r="E116" s="103"/>
      <c r="F116" s="103"/>
      <c r="G116" s="103"/>
      <c r="H116" s="103"/>
      <c r="I116" s="104"/>
      <c r="J116" s="103"/>
      <c r="K116" s="104"/>
      <c r="L116" s="104"/>
      <c r="M116" s="104"/>
      <c r="N116" s="105"/>
      <c r="O116" s="146"/>
      <c r="P116" s="147"/>
      <c r="Q116" s="5"/>
      <c r="R116" s="146"/>
      <c r="S116" s="5"/>
      <c r="T116" s="5"/>
      <c r="U116" s="38"/>
    </row>
    <row r="117" spans="1:30" ht="14" x14ac:dyDescent="0.15">
      <c r="B117" s="265"/>
      <c r="C117" s="16"/>
      <c r="D117" s="102"/>
      <c r="E117" s="203" t="s">
        <v>168</v>
      </c>
      <c r="F117" s="198" t="s">
        <v>61</v>
      </c>
      <c r="G117" s="197" t="s">
        <v>256</v>
      </c>
      <c r="H117" s="197" t="s">
        <v>62</v>
      </c>
      <c r="I117" s="199" t="s">
        <v>257</v>
      </c>
      <c r="J117" s="197"/>
      <c r="K117" s="197">
        <v>20</v>
      </c>
      <c r="L117" s="197">
        <v>1</v>
      </c>
      <c r="M117" s="106"/>
      <c r="N117" s="105"/>
      <c r="O117" s="148" t="s">
        <v>47</v>
      </c>
      <c r="P117" s="149"/>
      <c r="Q117" s="150" t="str">
        <f t="shared" si="7"/>
        <v>24EAAE01E1/24EAAE01X1</v>
      </c>
      <c r="R117" s="148">
        <v>6</v>
      </c>
      <c r="S117" s="57"/>
      <c r="T117" s="59"/>
      <c r="U117" s="58"/>
      <c r="Z117" s="1" t="s">
        <v>35</v>
      </c>
      <c r="AA117" s="1">
        <v>4</v>
      </c>
      <c r="AB117" s="1">
        <v>3</v>
      </c>
      <c r="AC117" s="1">
        <v>1</v>
      </c>
      <c r="AD117" s="1">
        <v>3</v>
      </c>
    </row>
    <row r="118" spans="1:30" ht="14" x14ac:dyDescent="0.15">
      <c r="B118" s="265"/>
      <c r="C118" s="16"/>
      <c r="D118" s="102"/>
      <c r="E118" s="203" t="s">
        <v>168</v>
      </c>
      <c r="F118" s="198" t="s">
        <v>61</v>
      </c>
      <c r="G118" s="197" t="s">
        <v>258</v>
      </c>
      <c r="H118" s="197" t="s">
        <v>62</v>
      </c>
      <c r="I118" s="199" t="s">
        <v>259</v>
      </c>
      <c r="J118" s="197"/>
      <c r="K118" s="197">
        <v>20</v>
      </c>
      <c r="L118" s="197">
        <v>1</v>
      </c>
      <c r="M118" s="106"/>
      <c r="N118" s="105"/>
      <c r="O118" s="159"/>
      <c r="P118" s="160"/>
      <c r="Q118" s="150"/>
      <c r="R118" s="159"/>
      <c r="S118" s="57"/>
      <c r="T118" s="119"/>
      <c r="U118" s="120"/>
    </row>
    <row r="119" spans="1:30" x14ac:dyDescent="0.15">
      <c r="B119" s="265"/>
      <c r="C119" s="16"/>
      <c r="D119" s="102"/>
      <c r="E119" s="103"/>
      <c r="F119" s="103"/>
      <c r="G119" s="103"/>
      <c r="H119" s="103"/>
      <c r="I119" s="104"/>
      <c r="J119" s="103"/>
      <c r="K119" s="104"/>
      <c r="L119" s="104"/>
      <c r="M119" s="104"/>
      <c r="N119" s="105"/>
      <c r="O119" s="146"/>
      <c r="P119" s="147"/>
      <c r="Q119" s="5"/>
      <c r="R119" s="146"/>
      <c r="S119" s="5"/>
      <c r="T119" s="5"/>
      <c r="U119" s="38"/>
    </row>
    <row r="120" spans="1:30" ht="7.5" customHeight="1" x14ac:dyDescent="0.15">
      <c r="A120" s="1"/>
      <c r="B120" s="265"/>
      <c r="C120" s="7"/>
      <c r="D120" s="109"/>
      <c r="E120" s="46"/>
      <c r="F120" s="46"/>
      <c r="G120" s="46"/>
      <c r="H120" s="46"/>
      <c r="I120" s="7"/>
      <c r="J120" s="46"/>
      <c r="K120" s="7"/>
      <c r="L120" s="7"/>
      <c r="M120" s="7"/>
      <c r="N120" s="111"/>
      <c r="O120" s="143"/>
      <c r="P120" s="2"/>
      <c r="Q120" s="3"/>
      <c r="R120" s="143"/>
      <c r="S120" s="3"/>
      <c r="T120" s="3"/>
      <c r="U120" s="43"/>
    </row>
    <row r="121" spans="1:30" ht="14" x14ac:dyDescent="0.15">
      <c r="B121" s="265"/>
      <c r="C121" s="16"/>
      <c r="D121" s="162" t="s">
        <v>114</v>
      </c>
      <c r="E121" s="99"/>
      <c r="F121" s="99"/>
      <c r="G121" s="162" t="s">
        <v>112</v>
      </c>
      <c r="H121" s="25" t="s">
        <v>0</v>
      </c>
      <c r="I121" s="61" t="s">
        <v>113</v>
      </c>
      <c r="J121" s="99"/>
      <c r="K121" s="100"/>
      <c r="L121" s="100"/>
      <c r="M121" s="25">
        <v>4.5</v>
      </c>
      <c r="N121" s="101"/>
      <c r="O121" s="144"/>
      <c r="P121" s="145"/>
      <c r="Q121" s="4"/>
      <c r="R121" s="144"/>
      <c r="S121" s="4"/>
      <c r="T121" s="4"/>
      <c r="U121" s="39"/>
      <c r="Z121" s="1" t="s">
        <v>0</v>
      </c>
      <c r="AA121" s="1">
        <v>4</v>
      </c>
      <c r="AB121" s="1">
        <v>4</v>
      </c>
      <c r="AD121" s="1">
        <v>4</v>
      </c>
    </row>
    <row r="122" spans="1:30" x14ac:dyDescent="0.15">
      <c r="B122" s="265"/>
      <c r="C122" s="16"/>
      <c r="D122" s="102"/>
      <c r="E122" s="103"/>
      <c r="F122" s="103"/>
      <c r="G122" s="103"/>
      <c r="H122" s="103"/>
      <c r="I122" s="104"/>
      <c r="J122" s="103"/>
      <c r="K122" s="104"/>
      <c r="L122" s="104"/>
      <c r="M122" s="104"/>
      <c r="N122" s="105"/>
      <c r="O122" s="146"/>
      <c r="P122" s="147"/>
      <c r="Q122" s="5"/>
      <c r="R122" s="146"/>
      <c r="S122" s="5"/>
      <c r="T122" s="5"/>
      <c r="U122" s="38"/>
    </row>
    <row r="123" spans="1:30" ht="28" x14ac:dyDescent="0.15">
      <c r="B123" s="265"/>
      <c r="C123" s="16"/>
      <c r="D123" s="102"/>
      <c r="E123" s="203" t="s">
        <v>166</v>
      </c>
      <c r="F123" s="164" t="s">
        <v>61</v>
      </c>
      <c r="G123" s="106" t="s">
        <v>115</v>
      </c>
      <c r="H123" s="106" t="s">
        <v>62</v>
      </c>
      <c r="I123" s="107" t="s">
        <v>116</v>
      </c>
      <c r="J123" s="106"/>
      <c r="K123" s="106">
        <v>20</v>
      </c>
      <c r="L123" s="106" t="s">
        <v>165</v>
      </c>
      <c r="M123" s="106"/>
      <c r="N123" s="105"/>
      <c r="O123" s="148" t="s">
        <v>47</v>
      </c>
      <c r="P123" s="149"/>
      <c r="Q123" s="150" t="str">
        <f t="shared" si="7"/>
        <v>24EAAD01E1/24EAAD01X1</v>
      </c>
      <c r="R123" s="148">
        <v>26</v>
      </c>
      <c r="S123" s="57"/>
      <c r="T123" s="59"/>
      <c r="U123" s="58"/>
      <c r="Z123" s="1" t="s">
        <v>35</v>
      </c>
      <c r="AA123" s="1">
        <v>4</v>
      </c>
      <c r="AB123" s="1">
        <v>4</v>
      </c>
      <c r="AC123" s="1">
        <v>1</v>
      </c>
      <c r="AD123" s="1">
        <v>4</v>
      </c>
    </row>
    <row r="124" spans="1:30" ht="14" x14ac:dyDescent="0.15">
      <c r="B124" s="265"/>
      <c r="C124" s="16"/>
      <c r="D124" s="102"/>
      <c r="E124" s="163"/>
      <c r="F124" s="164"/>
      <c r="G124" s="106"/>
      <c r="H124" s="106"/>
      <c r="I124" s="206" t="s">
        <v>124</v>
      </c>
      <c r="J124" s="106"/>
      <c r="K124" s="106"/>
      <c r="L124" s="106"/>
      <c r="M124" s="106"/>
      <c r="N124" s="105"/>
      <c r="O124" s="159"/>
      <c r="P124" s="160"/>
      <c r="Q124" s="150"/>
      <c r="R124" s="159"/>
      <c r="S124" s="57"/>
      <c r="T124" s="119"/>
      <c r="U124" s="120"/>
    </row>
    <row r="125" spans="1:30" ht="14" x14ac:dyDescent="0.15">
      <c r="B125" s="265"/>
      <c r="C125" s="16"/>
      <c r="D125" s="102"/>
      <c r="E125" s="203" t="s">
        <v>166</v>
      </c>
      <c r="F125" s="204" t="s">
        <v>85</v>
      </c>
      <c r="G125" s="106" t="s">
        <v>117</v>
      </c>
      <c r="H125" s="106" t="s">
        <v>65</v>
      </c>
      <c r="I125" s="107" t="s">
        <v>118</v>
      </c>
      <c r="J125" s="106"/>
      <c r="K125" s="106">
        <v>13</v>
      </c>
      <c r="L125" s="106">
        <v>1</v>
      </c>
      <c r="M125" s="106"/>
      <c r="N125" s="105"/>
      <c r="O125" s="148" t="s">
        <v>47</v>
      </c>
      <c r="P125" s="149"/>
      <c r="Q125" s="150" t="str">
        <f t="shared" si="7"/>
        <v>24EAAD02E1/24EAAD02X1</v>
      </c>
      <c r="R125" s="148">
        <v>26</v>
      </c>
      <c r="S125" s="57"/>
      <c r="T125" s="59"/>
      <c r="U125" s="58"/>
      <c r="Z125" s="1" t="s">
        <v>35</v>
      </c>
      <c r="AA125" s="1">
        <v>4</v>
      </c>
      <c r="AB125" s="1">
        <v>4</v>
      </c>
      <c r="AC125" s="1">
        <v>2</v>
      </c>
      <c r="AD125" s="1">
        <v>4</v>
      </c>
    </row>
    <row r="126" spans="1:30" ht="14" x14ac:dyDescent="0.15">
      <c r="B126" s="265"/>
      <c r="C126" s="16"/>
      <c r="D126" s="102"/>
      <c r="E126" s="203" t="s">
        <v>166</v>
      </c>
      <c r="F126" s="204" t="s">
        <v>85</v>
      </c>
      <c r="G126" s="205" t="s">
        <v>254</v>
      </c>
      <c r="H126" s="209" t="s">
        <v>65</v>
      </c>
      <c r="I126" s="210" t="s">
        <v>255</v>
      </c>
      <c r="J126" s="209"/>
      <c r="K126" s="209">
        <v>13</v>
      </c>
      <c r="L126" s="209">
        <v>1</v>
      </c>
      <c r="M126" s="201"/>
      <c r="N126" s="105"/>
      <c r="O126" s="151"/>
      <c r="P126" s="152"/>
      <c r="Q126" s="121"/>
      <c r="R126" s="151"/>
      <c r="S126" s="121"/>
      <c r="T126" s="121"/>
      <c r="U126" s="122"/>
    </row>
    <row r="127" spans="1:30" ht="14" thickBot="1" x14ac:dyDescent="0.2">
      <c r="B127" s="266"/>
      <c r="C127" s="16"/>
      <c r="D127" s="102"/>
      <c r="E127" s="103"/>
      <c r="F127" s="103"/>
      <c r="G127" s="103"/>
      <c r="H127" s="103"/>
      <c r="I127" s="104"/>
      <c r="J127" s="103"/>
      <c r="K127" s="104"/>
      <c r="L127" s="104"/>
      <c r="M127" s="104"/>
      <c r="N127" s="105"/>
      <c r="O127" s="146"/>
      <c r="P127" s="147"/>
      <c r="Q127" s="5"/>
      <c r="R127" s="146"/>
      <c r="S127" s="5"/>
      <c r="T127" s="5"/>
      <c r="U127" s="38"/>
    </row>
    <row r="128" spans="1:30" ht="14.25" customHeight="1" thickBot="1" x14ac:dyDescent="0.2">
      <c r="B128" s="125"/>
      <c r="C128" s="16"/>
      <c r="D128" s="109"/>
      <c r="E128" s="46"/>
      <c r="F128" s="46"/>
      <c r="G128" s="46"/>
      <c r="H128" s="46"/>
      <c r="I128" s="7"/>
      <c r="J128" s="46"/>
      <c r="K128" s="7"/>
      <c r="L128" s="7"/>
      <c r="M128" s="7"/>
      <c r="N128" s="111"/>
      <c r="O128" s="143"/>
      <c r="P128" s="2"/>
      <c r="Q128" s="3"/>
      <c r="R128" s="143"/>
      <c r="S128" s="3"/>
      <c r="T128" s="3"/>
      <c r="U128" s="43"/>
    </row>
    <row r="129" spans="2:30" ht="14" x14ac:dyDescent="0.15">
      <c r="B129" s="256" t="s">
        <v>132</v>
      </c>
      <c r="C129" s="16"/>
      <c r="D129" s="162" t="s">
        <v>119</v>
      </c>
      <c r="E129" s="99"/>
      <c r="F129" s="99"/>
      <c r="G129" s="214"/>
      <c r="H129" s="25" t="s">
        <v>0</v>
      </c>
      <c r="I129" s="195" t="s">
        <v>233</v>
      </c>
      <c r="J129" s="99"/>
      <c r="K129" s="100"/>
      <c r="L129" s="100"/>
      <c r="M129" s="25">
        <v>6</v>
      </c>
      <c r="N129" s="101"/>
      <c r="O129" s="144"/>
      <c r="P129" s="145"/>
      <c r="Q129" s="4"/>
      <c r="R129" s="144"/>
      <c r="S129" s="4"/>
      <c r="T129" s="4"/>
      <c r="U129" s="39"/>
      <c r="Z129" s="1" t="s">
        <v>0</v>
      </c>
      <c r="AA129" s="1">
        <v>4</v>
      </c>
      <c r="AB129" s="1">
        <v>5</v>
      </c>
      <c r="AD129" s="1">
        <v>4</v>
      </c>
    </row>
    <row r="130" spans="2:30" x14ac:dyDescent="0.15">
      <c r="B130" s="256"/>
      <c r="C130" s="16"/>
      <c r="D130" s="102"/>
      <c r="E130" s="103"/>
      <c r="F130" s="103"/>
      <c r="G130" s="103"/>
      <c r="H130" s="103"/>
      <c r="I130" s="104"/>
      <c r="J130" s="103"/>
      <c r="K130" s="104"/>
      <c r="L130" s="104"/>
      <c r="M130" s="104"/>
      <c r="N130" s="105"/>
      <c r="O130" s="146"/>
      <c r="P130" s="147"/>
      <c r="Q130" s="5"/>
      <c r="R130" s="146"/>
      <c r="S130" s="5"/>
      <c r="T130" s="5"/>
      <c r="U130" s="38"/>
    </row>
    <row r="131" spans="2:30" ht="14" x14ac:dyDescent="0.15">
      <c r="B131" s="256"/>
      <c r="C131" s="16"/>
      <c r="D131" s="102" t="s">
        <v>127</v>
      </c>
      <c r="E131" s="102"/>
      <c r="F131" s="102"/>
      <c r="G131" s="214"/>
      <c r="H131" s="214" t="s">
        <v>1</v>
      </c>
      <c r="I131" s="108"/>
      <c r="J131" s="103"/>
      <c r="K131" s="104"/>
      <c r="L131" s="104"/>
      <c r="M131" s="104"/>
      <c r="N131" s="105"/>
      <c r="O131" s="146"/>
      <c r="P131" s="147"/>
      <c r="Q131" s="5"/>
      <c r="R131" s="146"/>
      <c r="S131" s="5"/>
      <c r="T131" s="5"/>
      <c r="U131" s="38"/>
      <c r="Z131" s="1" t="s">
        <v>1</v>
      </c>
      <c r="AA131" s="1">
        <v>4</v>
      </c>
      <c r="AB131" s="1">
        <v>5</v>
      </c>
      <c r="AD131" s="1">
        <v>4</v>
      </c>
    </row>
    <row r="132" spans="2:30" ht="16" x14ac:dyDescent="0.15">
      <c r="B132" s="256"/>
      <c r="C132" s="16"/>
      <c r="D132" s="102"/>
      <c r="E132" s="203" t="s">
        <v>166</v>
      </c>
      <c r="F132" s="198" t="s">
        <v>61</v>
      </c>
      <c r="G132" s="197" t="s">
        <v>299</v>
      </c>
      <c r="H132" s="197" t="s">
        <v>65</v>
      </c>
      <c r="I132" s="200" t="s">
        <v>298</v>
      </c>
      <c r="J132" s="106"/>
      <c r="K132" s="197">
        <v>20</v>
      </c>
      <c r="L132" s="197">
        <v>1</v>
      </c>
      <c r="M132" s="106"/>
      <c r="N132" s="105"/>
      <c r="O132" s="148"/>
      <c r="P132" s="149"/>
      <c r="Q132" s="150"/>
      <c r="R132" s="148"/>
      <c r="S132" s="57"/>
      <c r="T132" s="59"/>
      <c r="U132" s="58"/>
      <c r="Z132" s="1" t="s">
        <v>35</v>
      </c>
      <c r="AA132" s="1">
        <v>4</v>
      </c>
      <c r="AB132" s="1">
        <v>5</v>
      </c>
      <c r="AC132" s="1">
        <v>1</v>
      </c>
      <c r="AD132" s="1">
        <v>4</v>
      </c>
    </row>
    <row r="133" spans="2:30" ht="16" x14ac:dyDescent="0.15">
      <c r="B133" s="256"/>
      <c r="C133" s="16"/>
      <c r="D133" s="102"/>
      <c r="E133" s="203" t="s">
        <v>166</v>
      </c>
      <c r="F133" s="198" t="s">
        <v>61</v>
      </c>
      <c r="G133" s="197" t="s">
        <v>300</v>
      </c>
      <c r="H133" s="197" t="s">
        <v>62</v>
      </c>
      <c r="I133" s="200" t="s">
        <v>279</v>
      </c>
      <c r="J133" s="106"/>
      <c r="K133" s="197">
        <v>20</v>
      </c>
      <c r="L133" s="197">
        <v>1</v>
      </c>
      <c r="M133" s="106"/>
      <c r="N133" s="105"/>
      <c r="O133" s="148"/>
      <c r="P133" s="149"/>
      <c r="Q133" s="150"/>
      <c r="R133" s="148"/>
      <c r="S133" s="57"/>
      <c r="T133" s="59"/>
      <c r="U133" s="58"/>
      <c r="Z133" s="1" t="s">
        <v>35</v>
      </c>
      <c r="AA133" s="1">
        <v>4</v>
      </c>
      <c r="AB133" s="1">
        <v>5</v>
      </c>
      <c r="AC133" s="1">
        <v>2</v>
      </c>
      <c r="AD133" s="1">
        <v>4</v>
      </c>
    </row>
    <row r="134" spans="2:30" x14ac:dyDescent="0.15">
      <c r="B134" s="256"/>
      <c r="C134" s="16"/>
      <c r="D134" s="102"/>
      <c r="E134" s="102"/>
      <c r="F134" s="102"/>
      <c r="G134" s="218"/>
      <c r="H134" s="86"/>
      <c r="I134" s="12"/>
      <c r="J134" s="86"/>
      <c r="K134" s="86"/>
      <c r="L134" s="86"/>
      <c r="M134" s="86"/>
      <c r="N134" s="105"/>
      <c r="O134" s="146"/>
      <c r="P134" s="147"/>
      <c r="Q134" s="5"/>
      <c r="R134" s="146"/>
      <c r="S134" s="5"/>
      <c r="T134" s="5"/>
      <c r="U134" s="38"/>
    </row>
    <row r="135" spans="2:30" ht="14" x14ac:dyDescent="0.15">
      <c r="B135" s="256"/>
      <c r="C135" s="16"/>
      <c r="D135" s="102" t="s">
        <v>128</v>
      </c>
      <c r="E135" s="102"/>
      <c r="F135" s="102"/>
      <c r="G135" s="214"/>
      <c r="H135" s="214" t="s">
        <v>1</v>
      </c>
      <c r="I135" s="108"/>
      <c r="J135" s="103"/>
      <c r="K135" s="104"/>
      <c r="L135" s="104"/>
      <c r="M135" s="86"/>
      <c r="N135" s="105"/>
      <c r="O135" s="146"/>
      <c r="P135" s="147"/>
      <c r="Q135" s="5"/>
      <c r="R135" s="146"/>
      <c r="S135" s="5"/>
      <c r="T135" s="5"/>
      <c r="U135" s="38"/>
    </row>
    <row r="136" spans="2:30" ht="15" x14ac:dyDescent="0.2">
      <c r="B136" s="256"/>
      <c r="C136" s="16"/>
      <c r="D136" s="102"/>
      <c r="E136" s="203" t="s">
        <v>166</v>
      </c>
      <c r="F136" s="198" t="s">
        <v>61</v>
      </c>
      <c r="G136" s="295" t="s">
        <v>276</v>
      </c>
      <c r="H136" s="197" t="s">
        <v>65</v>
      </c>
      <c r="I136" s="199" t="s">
        <v>277</v>
      </c>
      <c r="J136" s="197"/>
      <c r="K136" s="197">
        <v>20</v>
      </c>
      <c r="L136" s="197">
        <v>1</v>
      </c>
      <c r="M136" s="106"/>
      <c r="N136" s="105"/>
      <c r="O136" s="148"/>
      <c r="P136" s="149"/>
      <c r="Q136" s="150"/>
      <c r="R136" s="148"/>
      <c r="S136" s="57"/>
      <c r="T136" s="59"/>
      <c r="U136" s="58"/>
      <c r="Z136" s="1" t="s">
        <v>35</v>
      </c>
      <c r="AA136" s="1">
        <v>4</v>
      </c>
      <c r="AB136" s="1">
        <v>5</v>
      </c>
      <c r="AC136" s="1">
        <v>2</v>
      </c>
      <c r="AD136" s="1">
        <v>4</v>
      </c>
    </row>
    <row r="137" spans="2:30" ht="15" thickBot="1" x14ac:dyDescent="0.2">
      <c r="B137" s="256"/>
      <c r="C137" s="16"/>
      <c r="D137" s="102"/>
      <c r="E137" s="203" t="s">
        <v>166</v>
      </c>
      <c r="F137" s="198" t="s">
        <v>61</v>
      </c>
      <c r="G137" s="296" t="s">
        <v>278</v>
      </c>
      <c r="H137" s="197" t="s">
        <v>62</v>
      </c>
      <c r="I137" s="199" t="s">
        <v>267</v>
      </c>
      <c r="J137" s="197"/>
      <c r="K137" s="197">
        <v>20</v>
      </c>
      <c r="L137" s="197">
        <v>1</v>
      </c>
      <c r="M137" s="106"/>
      <c r="N137" s="105"/>
      <c r="O137" s="148"/>
      <c r="P137" s="149"/>
      <c r="Q137" s="150"/>
      <c r="R137" s="148"/>
      <c r="S137" s="57"/>
      <c r="T137" s="59"/>
      <c r="U137" s="58"/>
      <c r="Z137" s="1" t="s">
        <v>35</v>
      </c>
      <c r="AA137" s="1">
        <v>4</v>
      </c>
      <c r="AB137" s="1">
        <v>5</v>
      </c>
      <c r="AC137" s="1">
        <v>2</v>
      </c>
      <c r="AD137" s="1">
        <v>4</v>
      </c>
    </row>
    <row r="138" spans="2:30" x14ac:dyDescent="0.15">
      <c r="B138" s="256"/>
      <c r="C138" s="16"/>
      <c r="D138" s="102"/>
      <c r="E138" s="102"/>
      <c r="F138" s="102"/>
      <c r="G138" s="218"/>
      <c r="H138" s="86"/>
      <c r="I138" s="12"/>
      <c r="J138" s="86"/>
      <c r="K138" s="86"/>
      <c r="L138" s="86"/>
      <c r="M138" s="86"/>
      <c r="N138" s="105"/>
      <c r="O138" s="146"/>
      <c r="P138" s="147"/>
      <c r="Q138" s="5"/>
      <c r="R138" s="146"/>
      <c r="S138" s="5"/>
      <c r="T138" s="5"/>
      <c r="U138" s="38"/>
    </row>
    <row r="139" spans="2:30" ht="14" x14ac:dyDescent="0.15">
      <c r="B139" s="256"/>
      <c r="C139" s="16"/>
      <c r="D139" s="102" t="s">
        <v>129</v>
      </c>
      <c r="E139" s="102"/>
      <c r="F139" s="102"/>
      <c r="G139" s="214"/>
      <c r="H139" s="214" t="s">
        <v>1</v>
      </c>
      <c r="I139" s="108"/>
      <c r="J139" s="103"/>
      <c r="K139" s="104"/>
      <c r="L139" s="104"/>
      <c r="M139" s="86"/>
      <c r="N139" s="105"/>
      <c r="O139" s="146"/>
      <c r="P139" s="147"/>
      <c r="Q139" s="5"/>
      <c r="R139" s="146"/>
      <c r="S139" s="5"/>
      <c r="T139" s="5"/>
      <c r="U139" s="38"/>
    </row>
    <row r="140" spans="2:30" ht="14.25" customHeight="1" x14ac:dyDescent="0.15">
      <c r="B140" s="256"/>
      <c r="C140" s="16"/>
      <c r="D140" s="102"/>
      <c r="E140" s="203" t="s">
        <v>166</v>
      </c>
      <c r="F140" s="198" t="s">
        <v>61</v>
      </c>
      <c r="G140" s="197" t="s">
        <v>302</v>
      </c>
      <c r="H140" s="197" t="s">
        <v>65</v>
      </c>
      <c r="I140" s="223" t="s">
        <v>301</v>
      </c>
      <c r="J140" s="106"/>
      <c r="K140" s="197">
        <v>20</v>
      </c>
      <c r="L140" s="197">
        <v>1</v>
      </c>
      <c r="M140" s="106"/>
      <c r="N140" s="105"/>
      <c r="O140" s="159"/>
      <c r="P140" s="160"/>
      <c r="Q140" s="150"/>
      <c r="R140" s="159"/>
      <c r="S140" s="57"/>
      <c r="T140" s="119"/>
      <c r="U140" s="120"/>
      <c r="Z140" s="1" t="s">
        <v>35</v>
      </c>
      <c r="AA140" s="1">
        <v>4</v>
      </c>
      <c r="AB140" s="1">
        <v>5</v>
      </c>
      <c r="AC140" s="1">
        <v>2</v>
      </c>
      <c r="AD140" s="1">
        <v>4</v>
      </c>
    </row>
    <row r="141" spans="2:30" ht="14.25" customHeight="1" x14ac:dyDescent="0.15">
      <c r="B141" s="256"/>
      <c r="C141" s="16"/>
      <c r="D141" s="102"/>
      <c r="E141" s="203" t="s">
        <v>166</v>
      </c>
      <c r="F141" s="198" t="s">
        <v>61</v>
      </c>
      <c r="G141" s="197" t="s">
        <v>303</v>
      </c>
      <c r="H141" s="197" t="s">
        <v>65</v>
      </c>
      <c r="I141" s="223" t="s">
        <v>283</v>
      </c>
      <c r="J141" s="106"/>
      <c r="K141" s="197">
        <v>20</v>
      </c>
      <c r="L141" s="197">
        <v>1</v>
      </c>
      <c r="M141" s="106"/>
      <c r="N141" s="105"/>
      <c r="O141" s="151"/>
      <c r="P141" s="152"/>
      <c r="Q141" s="121"/>
      <c r="R141" s="151"/>
      <c r="S141" s="121"/>
      <c r="T141" s="121"/>
      <c r="U141" s="122"/>
    </row>
    <row r="142" spans="2:30" ht="14.25" customHeight="1" x14ac:dyDescent="0.15">
      <c r="B142" s="256"/>
      <c r="C142" s="16"/>
      <c r="D142" s="102"/>
      <c r="E142" s="102"/>
      <c r="F142" s="102"/>
      <c r="G142" s="218"/>
      <c r="H142" s="86"/>
      <c r="I142" s="12"/>
      <c r="J142" s="86"/>
      <c r="K142" s="86"/>
      <c r="L142" s="86"/>
      <c r="M142" s="86"/>
      <c r="N142" s="105"/>
      <c r="O142" s="146"/>
      <c r="P142" s="147"/>
      <c r="Q142" s="5"/>
      <c r="R142" s="146"/>
      <c r="S142" s="5"/>
      <c r="T142" s="5"/>
      <c r="U142" s="38"/>
    </row>
    <row r="143" spans="2:30" ht="14" x14ac:dyDescent="0.15">
      <c r="B143" s="256"/>
      <c r="C143" s="16"/>
      <c r="D143" s="102" t="s">
        <v>158</v>
      </c>
      <c r="E143" s="102"/>
      <c r="F143" s="102"/>
      <c r="G143" s="214"/>
      <c r="H143" s="214" t="s">
        <v>1</v>
      </c>
      <c r="I143" s="108"/>
      <c r="J143" s="103"/>
      <c r="K143" s="104"/>
      <c r="L143" s="104"/>
      <c r="M143" s="86"/>
      <c r="N143" s="105"/>
      <c r="O143" s="146"/>
      <c r="P143" s="147"/>
      <c r="Q143" s="5"/>
      <c r="R143" s="146"/>
      <c r="S143" s="5"/>
      <c r="T143" s="5"/>
      <c r="U143" s="38"/>
    </row>
    <row r="144" spans="2:30" ht="15" customHeight="1" x14ac:dyDescent="0.15">
      <c r="B144" s="256"/>
      <c r="C144" s="16"/>
      <c r="D144" s="102"/>
      <c r="E144" s="203" t="s">
        <v>166</v>
      </c>
      <c r="F144" s="198" t="s">
        <v>61</v>
      </c>
      <c r="G144" s="197" t="s">
        <v>306</v>
      </c>
      <c r="H144" s="197" t="s">
        <v>65</v>
      </c>
      <c r="I144" s="223" t="s">
        <v>304</v>
      </c>
      <c r="J144" s="106"/>
      <c r="K144" s="197">
        <v>20</v>
      </c>
      <c r="L144" s="197">
        <v>1</v>
      </c>
      <c r="M144" s="106"/>
      <c r="N144" s="105"/>
      <c r="O144" s="148"/>
      <c r="P144" s="149"/>
      <c r="Q144" s="150"/>
      <c r="R144" s="148"/>
      <c r="S144" s="57"/>
      <c r="T144" s="59"/>
      <c r="U144" s="58"/>
      <c r="Z144" s="1" t="s">
        <v>35</v>
      </c>
      <c r="AA144" s="1">
        <v>4</v>
      </c>
      <c r="AB144" s="1">
        <v>5</v>
      </c>
      <c r="AC144" s="1">
        <v>2</v>
      </c>
      <c r="AD144" s="1">
        <v>4</v>
      </c>
    </row>
    <row r="145" spans="1:30" ht="14.25" customHeight="1" x14ac:dyDescent="0.15">
      <c r="B145" s="256"/>
      <c r="C145" s="16"/>
      <c r="D145" s="102"/>
      <c r="E145" s="203" t="s">
        <v>166</v>
      </c>
      <c r="F145" s="198" t="s">
        <v>61</v>
      </c>
      <c r="G145" s="197" t="s">
        <v>307</v>
      </c>
      <c r="H145" s="197" t="s">
        <v>65</v>
      </c>
      <c r="I145" s="223" t="s">
        <v>305</v>
      </c>
      <c r="J145" s="106"/>
      <c r="K145" s="197">
        <v>20</v>
      </c>
      <c r="L145" s="197">
        <v>1</v>
      </c>
      <c r="M145" s="106"/>
      <c r="N145" s="105"/>
      <c r="O145" s="148"/>
      <c r="P145" s="149"/>
      <c r="Q145" s="150"/>
      <c r="R145" s="148"/>
      <c r="S145" s="57"/>
      <c r="T145" s="59"/>
      <c r="U145" s="58"/>
      <c r="Z145" s="1" t="s">
        <v>35</v>
      </c>
      <c r="AA145" s="1">
        <v>4</v>
      </c>
      <c r="AB145" s="1">
        <v>5</v>
      </c>
      <c r="AC145" s="1">
        <v>2</v>
      </c>
      <c r="AD145" s="1">
        <v>4</v>
      </c>
    </row>
    <row r="146" spans="1:30" ht="14.25" customHeight="1" x14ac:dyDescent="0.15">
      <c r="B146" s="256"/>
      <c r="C146" s="16"/>
      <c r="D146" s="102"/>
      <c r="E146" s="203"/>
      <c r="F146" s="164"/>
      <c r="G146" s="218"/>
      <c r="H146" s="201"/>
      <c r="I146" s="222"/>
      <c r="J146" s="201"/>
      <c r="K146" s="201"/>
      <c r="L146" s="201"/>
      <c r="M146" s="201"/>
      <c r="N146" s="105"/>
      <c r="O146" s="151"/>
      <c r="P146" s="152"/>
      <c r="Q146" s="121"/>
      <c r="R146" s="151"/>
      <c r="S146" s="121"/>
      <c r="T146" s="121"/>
      <c r="U146" s="122"/>
    </row>
    <row r="147" spans="1:30" ht="14.25" customHeight="1" x14ac:dyDescent="0.15">
      <c r="B147" s="256"/>
      <c r="C147" s="16"/>
      <c r="D147" s="102"/>
      <c r="E147" s="203"/>
      <c r="F147" s="103"/>
      <c r="G147" s="214"/>
      <c r="H147" s="214" t="s">
        <v>1</v>
      </c>
      <c r="I147" s="104"/>
      <c r="J147" s="103"/>
      <c r="K147" s="104"/>
      <c r="L147" s="104"/>
      <c r="M147" s="201"/>
      <c r="N147" s="105"/>
      <c r="O147" s="151"/>
      <c r="P147" s="152"/>
      <c r="Q147" s="121"/>
      <c r="R147" s="151"/>
      <c r="S147" s="121"/>
      <c r="T147" s="121"/>
      <c r="U147" s="122"/>
    </row>
    <row r="148" spans="1:30" ht="14.25" customHeight="1" x14ac:dyDescent="0.15">
      <c r="B148" s="256"/>
      <c r="C148" s="16"/>
      <c r="D148" s="102"/>
      <c r="E148" s="203" t="s">
        <v>166</v>
      </c>
      <c r="F148" s="198" t="s">
        <v>61</v>
      </c>
      <c r="G148" s="197" t="s">
        <v>309</v>
      </c>
      <c r="H148" s="197" t="s">
        <v>65</v>
      </c>
      <c r="I148" s="196" t="s">
        <v>308</v>
      </c>
      <c r="J148" s="197"/>
      <c r="K148" s="215">
        <v>20</v>
      </c>
      <c r="L148" s="197">
        <v>1</v>
      </c>
      <c r="M148" s="201"/>
      <c r="N148" s="105"/>
      <c r="O148" s="151"/>
      <c r="P148" s="152"/>
      <c r="Q148" s="121"/>
      <c r="R148" s="151"/>
      <c r="S148" s="121"/>
      <c r="T148" s="121"/>
      <c r="U148" s="122"/>
    </row>
    <row r="149" spans="1:30" ht="14.25" customHeight="1" x14ac:dyDescent="0.15">
      <c r="B149" s="256"/>
      <c r="C149" s="16"/>
      <c r="D149" s="102"/>
      <c r="E149" s="203" t="s">
        <v>166</v>
      </c>
      <c r="F149" s="198" t="s">
        <v>61</v>
      </c>
      <c r="G149" s="197" t="s">
        <v>310</v>
      </c>
      <c r="H149" s="197" t="s">
        <v>62</v>
      </c>
      <c r="I149" s="196" t="s">
        <v>289</v>
      </c>
      <c r="J149" s="197"/>
      <c r="K149" s="215">
        <v>20</v>
      </c>
      <c r="L149" s="197">
        <v>1</v>
      </c>
      <c r="M149" s="201"/>
      <c r="N149" s="105"/>
      <c r="O149" s="151"/>
      <c r="P149" s="152"/>
      <c r="Q149" s="121"/>
      <c r="R149" s="151"/>
      <c r="S149" s="121"/>
      <c r="T149" s="121"/>
      <c r="U149" s="122"/>
    </row>
    <row r="150" spans="1:30" ht="14.25" customHeight="1" x14ac:dyDescent="0.15">
      <c r="B150" s="256"/>
      <c r="C150" s="16"/>
      <c r="D150" s="102"/>
      <c r="E150" s="203"/>
      <c r="F150" s="103"/>
      <c r="G150" s="214"/>
      <c r="H150" s="102"/>
      <c r="I150" s="104"/>
      <c r="J150" s="103"/>
      <c r="K150" s="104"/>
      <c r="L150" s="104"/>
      <c r="M150" s="201"/>
      <c r="N150" s="105"/>
      <c r="O150" s="151"/>
      <c r="P150" s="152"/>
      <c r="Q150" s="121"/>
      <c r="R150" s="151"/>
      <c r="S150" s="121"/>
      <c r="T150" s="121"/>
      <c r="U150" s="122"/>
    </row>
    <row r="151" spans="1:30" ht="14.25" customHeight="1" x14ac:dyDescent="0.15">
      <c r="B151" s="256"/>
      <c r="C151" s="16"/>
      <c r="D151" s="102"/>
      <c r="E151" s="203"/>
      <c r="F151" s="103"/>
      <c r="G151" s="214"/>
      <c r="H151" s="214" t="s">
        <v>1</v>
      </c>
      <c r="I151" s="104"/>
      <c r="J151" s="103"/>
      <c r="K151" s="104"/>
      <c r="L151" s="104"/>
      <c r="M151" s="201"/>
      <c r="N151" s="105"/>
      <c r="O151" s="151"/>
      <c r="P151" s="152"/>
      <c r="Q151" s="121"/>
      <c r="R151" s="151"/>
      <c r="S151" s="121"/>
      <c r="T151" s="121"/>
      <c r="U151" s="122"/>
    </row>
    <row r="152" spans="1:30" ht="14.25" customHeight="1" x14ac:dyDescent="0.15">
      <c r="B152" s="256"/>
      <c r="C152" s="16"/>
      <c r="D152" s="102"/>
      <c r="E152" s="203" t="s">
        <v>166</v>
      </c>
      <c r="F152" s="198" t="s">
        <v>61</v>
      </c>
      <c r="G152" s="197" t="s">
        <v>312</v>
      </c>
      <c r="H152" s="197" t="s">
        <v>65</v>
      </c>
      <c r="I152" s="196" t="s">
        <v>311</v>
      </c>
      <c r="J152" s="197"/>
      <c r="K152" s="215">
        <v>20</v>
      </c>
      <c r="L152" s="197">
        <v>1</v>
      </c>
      <c r="M152" s="201"/>
      <c r="N152" s="105"/>
      <c r="O152" s="151"/>
      <c r="P152" s="152"/>
      <c r="Q152" s="121"/>
      <c r="R152" s="151"/>
      <c r="S152" s="121"/>
      <c r="T152" s="121"/>
      <c r="U152" s="122"/>
    </row>
    <row r="153" spans="1:30" ht="14.25" customHeight="1" x14ac:dyDescent="0.15">
      <c r="B153" s="256"/>
      <c r="C153" s="16"/>
      <c r="D153" s="102"/>
      <c r="E153" s="203" t="s">
        <v>166</v>
      </c>
      <c r="F153" s="198" t="s">
        <v>61</v>
      </c>
      <c r="G153" s="197" t="s">
        <v>313</v>
      </c>
      <c r="H153" s="197" t="s">
        <v>65</v>
      </c>
      <c r="I153" s="196" t="s">
        <v>293</v>
      </c>
      <c r="J153" s="197"/>
      <c r="K153" s="215">
        <v>20</v>
      </c>
      <c r="L153" s="197">
        <v>1</v>
      </c>
      <c r="M153" s="201"/>
      <c r="N153" s="105"/>
      <c r="O153" s="151"/>
      <c r="P153" s="152"/>
      <c r="Q153" s="121"/>
      <c r="R153" s="151"/>
      <c r="S153" s="121"/>
      <c r="T153" s="121"/>
      <c r="U153" s="122"/>
    </row>
    <row r="154" spans="1:30" ht="14.25" customHeight="1" thickBot="1" x14ac:dyDescent="0.2">
      <c r="B154" s="256"/>
      <c r="C154" s="16"/>
      <c r="D154" s="102"/>
      <c r="E154" s="102"/>
      <c r="F154" s="102"/>
      <c r="G154" s="86"/>
      <c r="H154" s="86"/>
      <c r="I154" s="12"/>
      <c r="J154" s="86"/>
      <c r="K154" s="86"/>
      <c r="L154" s="86"/>
      <c r="M154" s="86"/>
      <c r="N154" s="105"/>
      <c r="O154" s="151"/>
      <c r="P154" s="152"/>
      <c r="Q154" s="121"/>
      <c r="R154" s="151"/>
      <c r="S154" s="121"/>
      <c r="T154" s="121"/>
      <c r="U154" s="122"/>
    </row>
    <row r="155" spans="1:30" x14ac:dyDescent="0.15">
      <c r="A155" s="1"/>
      <c r="B155" s="130"/>
      <c r="C155" s="7"/>
      <c r="D155" s="109"/>
      <c r="E155" s="46"/>
      <c r="F155" s="46"/>
      <c r="G155" s="46"/>
      <c r="H155" s="46"/>
      <c r="I155" s="7"/>
      <c r="J155" s="46"/>
      <c r="K155" s="7"/>
      <c r="L155" s="7"/>
      <c r="M155" s="7"/>
      <c r="N155" s="111"/>
      <c r="O155" s="143"/>
      <c r="P155" s="2"/>
      <c r="Q155" s="3"/>
      <c r="R155" s="143"/>
      <c r="S155" s="3"/>
      <c r="T155" s="3"/>
      <c r="U155" s="43"/>
    </row>
    <row r="156" spans="1:30" ht="14" x14ac:dyDescent="0.15">
      <c r="A156" s="1"/>
      <c r="B156" s="131"/>
      <c r="C156" s="7"/>
      <c r="D156" s="211" t="s">
        <v>145</v>
      </c>
      <c r="E156" s="212"/>
      <c r="F156" s="212"/>
      <c r="G156" s="211" t="s">
        <v>142</v>
      </c>
      <c r="H156" s="211" t="s">
        <v>1</v>
      </c>
      <c r="I156" s="213" t="s">
        <v>133</v>
      </c>
      <c r="J156" s="46"/>
      <c r="K156" s="7"/>
      <c r="L156" s="7"/>
      <c r="M156" s="7"/>
      <c r="N156" s="111"/>
      <c r="O156" s="143"/>
      <c r="P156" s="2"/>
      <c r="Q156" s="3"/>
      <c r="R156" s="143"/>
      <c r="S156" s="3"/>
      <c r="T156" s="3"/>
      <c r="U156" s="43"/>
    </row>
    <row r="157" spans="1:30" x14ac:dyDescent="0.15">
      <c r="A157" s="1"/>
      <c r="B157" s="131"/>
      <c r="C157" s="7"/>
      <c r="D157" s="28"/>
      <c r="E157" s="89"/>
      <c r="F157" s="89"/>
      <c r="G157" s="89"/>
      <c r="H157" s="46"/>
      <c r="I157" s="7"/>
      <c r="J157" s="46"/>
      <c r="K157" s="7"/>
      <c r="L157" s="7"/>
      <c r="M157" s="7"/>
      <c r="N157" s="111"/>
      <c r="O157" s="143"/>
      <c r="P157" s="2"/>
      <c r="Q157" s="3"/>
      <c r="R157" s="143"/>
      <c r="S157" s="3"/>
      <c r="T157" s="3"/>
      <c r="U157" s="43"/>
    </row>
    <row r="158" spans="1:30" ht="15" thickBot="1" x14ac:dyDescent="0.2">
      <c r="A158" s="1"/>
      <c r="B158" s="131"/>
      <c r="C158" s="7"/>
      <c r="D158" s="28" t="s">
        <v>144</v>
      </c>
      <c r="E158" s="89"/>
      <c r="F158" s="89"/>
      <c r="G158" s="28" t="s">
        <v>143</v>
      </c>
      <c r="H158" s="109" t="s">
        <v>1</v>
      </c>
      <c r="I158" s="123" t="s">
        <v>134</v>
      </c>
      <c r="J158" s="46"/>
      <c r="K158" s="7"/>
      <c r="L158" s="7"/>
      <c r="M158" s="7"/>
      <c r="N158" s="111"/>
      <c r="O158" s="143"/>
      <c r="P158" s="2"/>
      <c r="Q158" s="3"/>
      <c r="R158" s="143"/>
      <c r="S158" s="3"/>
      <c r="T158" s="3"/>
      <c r="U158" s="43"/>
    </row>
    <row r="159" spans="1:30" ht="14" x14ac:dyDescent="0.15">
      <c r="B159" s="258" t="s">
        <v>89</v>
      </c>
      <c r="C159" s="16"/>
      <c r="D159" s="162" t="s">
        <v>121</v>
      </c>
      <c r="E159" s="99"/>
      <c r="F159" s="99"/>
      <c r="G159" s="162" t="s">
        <v>120</v>
      </c>
      <c r="H159" s="25" t="s">
        <v>0</v>
      </c>
      <c r="I159" s="61" t="s">
        <v>89</v>
      </c>
      <c r="J159" s="99"/>
      <c r="K159" s="100"/>
      <c r="L159" s="100"/>
      <c r="M159" s="25">
        <v>3</v>
      </c>
      <c r="N159" s="101"/>
      <c r="O159" s="144"/>
      <c r="P159" s="145"/>
      <c r="Q159" s="4"/>
      <c r="R159" s="144"/>
      <c r="S159" s="4"/>
      <c r="T159" s="4"/>
      <c r="U159" s="39"/>
      <c r="Z159" s="1" t="s">
        <v>0</v>
      </c>
      <c r="AA159" s="1">
        <v>4</v>
      </c>
      <c r="AB159" s="1">
        <v>7</v>
      </c>
      <c r="AD159" s="1">
        <v>6</v>
      </c>
    </row>
    <row r="160" spans="1:30" x14ac:dyDescent="0.15">
      <c r="B160" s="259"/>
      <c r="C160" s="16"/>
      <c r="D160" s="102"/>
      <c r="E160" s="103"/>
      <c r="F160" s="103"/>
      <c r="G160" s="103"/>
      <c r="H160" s="103"/>
      <c r="I160" s="104"/>
      <c r="J160" s="103"/>
      <c r="K160" s="104"/>
      <c r="L160" s="104"/>
      <c r="M160" s="104"/>
      <c r="N160" s="105"/>
      <c r="O160" s="146"/>
      <c r="P160" s="147"/>
      <c r="Q160" s="5"/>
      <c r="R160" s="146"/>
      <c r="S160" s="5"/>
      <c r="T160" s="5"/>
      <c r="U160" s="38"/>
    </row>
    <row r="161" spans="1:30" ht="14" x14ac:dyDescent="0.15">
      <c r="B161" s="259"/>
      <c r="C161" s="16"/>
      <c r="D161" s="102"/>
      <c r="E161" s="163" t="s">
        <v>166</v>
      </c>
      <c r="F161" s="164" t="s">
        <v>61</v>
      </c>
      <c r="G161" s="106" t="s">
        <v>151</v>
      </c>
      <c r="H161" s="106" t="s">
        <v>92</v>
      </c>
      <c r="I161" s="199" t="s">
        <v>265</v>
      </c>
      <c r="J161" s="106"/>
      <c r="K161" s="106">
        <v>25</v>
      </c>
      <c r="L161" s="106"/>
      <c r="M161" s="106"/>
      <c r="N161" s="105"/>
      <c r="O161" s="148" t="s">
        <v>91</v>
      </c>
      <c r="P161" s="149"/>
      <c r="Q161" s="150" t="str">
        <f>IF(G161&lt;&gt;"",G161&amp;"E1/"&amp;G161&amp;"X1","")</f>
        <v>24W1LXTRE1/24W1LXTRX1</v>
      </c>
      <c r="R161" s="148"/>
      <c r="S161" s="57"/>
      <c r="T161" s="59"/>
      <c r="U161" s="58"/>
      <c r="Z161" s="1" t="s">
        <v>35</v>
      </c>
      <c r="AA161" s="1">
        <v>4</v>
      </c>
      <c r="AB161" s="1">
        <v>7</v>
      </c>
      <c r="AC161" s="1">
        <v>1</v>
      </c>
      <c r="AD161" s="1">
        <v>6</v>
      </c>
    </row>
    <row r="162" spans="1:30" ht="14" thickBot="1" x14ac:dyDescent="0.2">
      <c r="B162" s="260"/>
      <c r="C162" s="16"/>
      <c r="D162" s="102"/>
      <c r="E162" s="103"/>
      <c r="F162" s="103"/>
      <c r="G162" s="103"/>
      <c r="H162" s="103"/>
      <c r="I162" s="104"/>
      <c r="J162" s="103"/>
      <c r="K162" s="104"/>
      <c r="L162" s="104"/>
      <c r="M162" s="104"/>
      <c r="N162" s="105"/>
      <c r="O162" s="146"/>
      <c r="P162" s="147"/>
      <c r="Q162" s="5"/>
      <c r="R162" s="146"/>
      <c r="S162" s="5"/>
      <c r="T162" s="5"/>
      <c r="U162" s="38"/>
    </row>
    <row r="163" spans="1:30" ht="29" thickBot="1" x14ac:dyDescent="0.2">
      <c r="A163" s="1"/>
      <c r="B163" s="40"/>
      <c r="C163" s="110"/>
      <c r="D163" s="109"/>
      <c r="E163" s="46"/>
      <c r="F163" s="46"/>
      <c r="G163" s="46"/>
      <c r="H163" s="218" t="s">
        <v>1</v>
      </c>
      <c r="I163" s="221" t="s">
        <v>275</v>
      </c>
      <c r="J163" s="46"/>
      <c r="K163" s="7"/>
      <c r="L163" s="7"/>
      <c r="M163" s="7"/>
      <c r="N163" s="111"/>
      <c r="O163" s="143"/>
      <c r="P163" s="2"/>
      <c r="Q163" s="3"/>
      <c r="R163" s="143"/>
      <c r="S163" s="3"/>
      <c r="T163" s="3"/>
      <c r="U163" s="43"/>
    </row>
    <row r="164" spans="1:30" ht="14" x14ac:dyDescent="0.15">
      <c r="B164" s="261" t="s">
        <v>167</v>
      </c>
      <c r="C164" s="16"/>
      <c r="D164" s="162" t="s">
        <v>123</v>
      </c>
      <c r="E164" s="99"/>
      <c r="F164" s="99"/>
      <c r="G164" s="162" t="s">
        <v>122</v>
      </c>
      <c r="H164" s="25" t="s">
        <v>0</v>
      </c>
      <c r="I164" s="199" t="s">
        <v>273</v>
      </c>
      <c r="J164" s="99"/>
      <c r="K164" s="100"/>
      <c r="L164" s="100"/>
      <c r="M164" s="25">
        <v>3</v>
      </c>
      <c r="N164" s="101"/>
      <c r="O164" s="144"/>
      <c r="P164" s="145"/>
      <c r="Q164" s="4"/>
      <c r="R164" s="144"/>
      <c r="S164" s="4"/>
      <c r="T164" s="4"/>
      <c r="U164" s="39"/>
      <c r="Z164" s="1" t="s">
        <v>0</v>
      </c>
      <c r="AA164" s="1">
        <v>4</v>
      </c>
      <c r="AB164" s="1">
        <v>8</v>
      </c>
      <c r="AD164" s="1">
        <v>7</v>
      </c>
    </row>
    <row r="165" spans="1:30" ht="14" x14ac:dyDescent="0.15">
      <c r="B165" s="262"/>
      <c r="C165" s="16"/>
      <c r="D165" s="102"/>
      <c r="E165" s="103"/>
      <c r="F165" s="103"/>
      <c r="G165" s="103"/>
      <c r="H165" s="214" t="s">
        <v>1</v>
      </c>
      <c r="I165" s="104"/>
      <c r="J165" s="103"/>
      <c r="K165" s="104"/>
      <c r="L165" s="104"/>
      <c r="M165" s="104"/>
      <c r="N165" s="105"/>
      <c r="O165" s="146"/>
      <c r="P165" s="147"/>
      <c r="Q165" s="5"/>
      <c r="R165" s="146"/>
      <c r="S165" s="5"/>
      <c r="T165" s="5"/>
      <c r="U165" s="38"/>
    </row>
    <row r="166" spans="1:30" ht="14" x14ac:dyDescent="0.15">
      <c r="B166" s="262"/>
      <c r="C166" s="16"/>
      <c r="D166" s="102"/>
      <c r="E166" s="203" t="s">
        <v>166</v>
      </c>
      <c r="F166" s="164" t="s">
        <v>61</v>
      </c>
      <c r="G166" s="197" t="s">
        <v>262</v>
      </c>
      <c r="H166" s="197" t="s">
        <v>65</v>
      </c>
      <c r="I166" s="199" t="s">
        <v>263</v>
      </c>
      <c r="J166" s="106"/>
      <c r="K166" s="197">
        <v>21</v>
      </c>
      <c r="L166" s="197">
        <v>1</v>
      </c>
      <c r="M166" s="106"/>
      <c r="N166" s="105"/>
      <c r="O166" s="148"/>
      <c r="P166" s="149"/>
      <c r="Q166" s="150" t="str">
        <f>IF(G166&lt;&gt;"",G166&amp;"E1/"&amp;G166&amp;"X1","")</f>
        <v>36EAAG02E1/36EAAG02X1</v>
      </c>
      <c r="R166" s="148">
        <v>5</v>
      </c>
      <c r="S166" s="57"/>
      <c r="T166" s="59"/>
      <c r="U166" s="58"/>
      <c r="Z166" s="1" t="s">
        <v>35</v>
      </c>
      <c r="AA166" s="1">
        <v>4</v>
      </c>
      <c r="AB166" s="1">
        <v>8</v>
      </c>
      <c r="AC166" s="1">
        <v>1</v>
      </c>
      <c r="AD166" s="1">
        <v>7</v>
      </c>
    </row>
    <row r="167" spans="1:30" x14ac:dyDescent="0.15">
      <c r="B167" s="262"/>
      <c r="C167" s="16"/>
      <c r="D167" s="102"/>
      <c r="E167" s="103"/>
      <c r="F167" s="103"/>
      <c r="G167" s="103"/>
      <c r="H167" s="103"/>
      <c r="I167" s="104"/>
      <c r="J167" s="103"/>
      <c r="K167" s="104"/>
      <c r="L167" s="104"/>
      <c r="M167" s="104"/>
      <c r="N167" s="105"/>
      <c r="O167" s="146"/>
      <c r="P167" s="147"/>
      <c r="Q167" s="5"/>
      <c r="R167" s="146"/>
      <c r="S167" s="5"/>
      <c r="T167" s="5"/>
      <c r="U167" s="38"/>
    </row>
    <row r="168" spans="1:30" ht="14" x14ac:dyDescent="0.15">
      <c r="B168" s="262"/>
      <c r="C168" s="16"/>
      <c r="D168" s="102" t="s">
        <v>131</v>
      </c>
      <c r="E168" s="102"/>
      <c r="F168" s="102"/>
      <c r="G168" s="211" t="s">
        <v>130</v>
      </c>
      <c r="H168" s="211" t="s">
        <v>1</v>
      </c>
      <c r="I168" s="213" t="s">
        <v>124</v>
      </c>
      <c r="J168" s="103"/>
      <c r="K168" s="104"/>
      <c r="L168" s="104"/>
      <c r="M168" s="104"/>
      <c r="N168" s="105"/>
      <c r="O168" s="146"/>
      <c r="P168" s="147"/>
      <c r="Q168" s="5"/>
      <c r="R168" s="146"/>
      <c r="S168" s="5"/>
      <c r="T168" s="5"/>
      <c r="U168" s="38"/>
      <c r="Z168" s="1" t="s">
        <v>1</v>
      </c>
      <c r="AA168" s="1">
        <v>4</v>
      </c>
      <c r="AB168" s="1">
        <v>8</v>
      </c>
      <c r="AD168" s="1">
        <v>7</v>
      </c>
    </row>
    <row r="169" spans="1:30" ht="14" x14ac:dyDescent="0.15">
      <c r="B169" s="262"/>
      <c r="C169" s="16"/>
      <c r="D169" s="102"/>
      <c r="E169" s="163" t="s">
        <v>168</v>
      </c>
      <c r="F169" s="164" t="s">
        <v>85</v>
      </c>
      <c r="G169" s="197"/>
      <c r="H169" s="197"/>
      <c r="I169" s="199"/>
      <c r="J169" s="197"/>
      <c r="K169" s="197"/>
      <c r="L169" s="197"/>
      <c r="M169" s="106"/>
      <c r="N169" s="105"/>
      <c r="O169" s="148"/>
      <c r="P169" s="149"/>
      <c r="Q169" s="150" t="str">
        <f>IF(G169&lt;&gt;"",G169&amp;"E1/"&amp;G169&amp;"X1","")</f>
        <v/>
      </c>
      <c r="R169" s="148">
        <v>6</v>
      </c>
      <c r="S169" s="57"/>
      <c r="T169" s="59"/>
      <c r="U169" s="58"/>
      <c r="Z169" s="1" t="s">
        <v>35</v>
      </c>
      <c r="AA169" s="1">
        <v>4</v>
      </c>
      <c r="AB169" s="1">
        <v>8</v>
      </c>
      <c r="AC169" s="1">
        <v>1</v>
      </c>
      <c r="AD169" s="1">
        <v>7</v>
      </c>
    </row>
    <row r="170" spans="1:30" ht="14" x14ac:dyDescent="0.15">
      <c r="B170" s="262"/>
      <c r="C170" s="16"/>
      <c r="D170" s="102"/>
      <c r="E170" s="163" t="s">
        <v>168</v>
      </c>
      <c r="F170" s="164" t="s">
        <v>85</v>
      </c>
      <c r="G170" s="197"/>
      <c r="H170" s="197"/>
      <c r="I170" s="199"/>
      <c r="J170" s="197"/>
      <c r="K170" s="197"/>
      <c r="L170" s="197"/>
      <c r="M170" s="106"/>
      <c r="N170" s="105"/>
      <c r="O170" s="148"/>
      <c r="P170" s="149"/>
      <c r="Q170" s="150" t="str">
        <f t="shared" ref="Q170" si="8">IF(G170&lt;&gt;"",G170&amp;"E1/"&amp;G170&amp;"X1","")</f>
        <v/>
      </c>
      <c r="R170" s="148">
        <v>5</v>
      </c>
      <c r="S170" s="57"/>
      <c r="T170" s="59"/>
      <c r="U170" s="58"/>
      <c r="Z170" s="1" t="s">
        <v>35</v>
      </c>
      <c r="AA170" s="1">
        <v>4</v>
      </c>
      <c r="AB170" s="1">
        <v>8</v>
      </c>
      <c r="AC170" s="1">
        <v>2</v>
      </c>
      <c r="AD170" s="1">
        <v>7</v>
      </c>
    </row>
    <row r="171" spans="1:30" ht="14" x14ac:dyDescent="0.15">
      <c r="B171" s="262"/>
      <c r="C171" s="16"/>
      <c r="D171" s="102"/>
      <c r="E171" s="163" t="s">
        <v>168</v>
      </c>
      <c r="F171" s="164" t="s">
        <v>85</v>
      </c>
      <c r="G171" s="197"/>
      <c r="H171" s="197"/>
      <c r="I171" s="199"/>
      <c r="J171" s="197"/>
      <c r="K171" s="197"/>
      <c r="L171" s="197"/>
      <c r="M171" s="106"/>
      <c r="N171" s="105"/>
      <c r="O171" s="148"/>
      <c r="P171" s="149"/>
      <c r="Q171" s="150" t="str">
        <f>IF(G171&lt;&gt;"",G171&amp;"E1/"&amp;G171&amp;"X1","")</f>
        <v/>
      </c>
      <c r="R171" s="148">
        <v>6</v>
      </c>
      <c r="S171" s="57"/>
      <c r="T171" s="59"/>
      <c r="U171" s="58"/>
      <c r="Z171" s="1" t="s">
        <v>35</v>
      </c>
      <c r="AA171" s="1">
        <v>4</v>
      </c>
      <c r="AB171" s="1">
        <v>8</v>
      </c>
      <c r="AC171" s="1">
        <v>2</v>
      </c>
      <c r="AD171" s="1">
        <v>7</v>
      </c>
    </row>
    <row r="172" spans="1:30" ht="14" thickBot="1" x14ac:dyDescent="0.2">
      <c r="B172" s="263"/>
      <c r="C172" s="16"/>
      <c r="D172" s="102"/>
      <c r="E172" s="103"/>
      <c r="F172" s="103"/>
      <c r="G172" s="103"/>
      <c r="H172" s="103"/>
      <c r="I172" s="104"/>
      <c r="J172" s="103"/>
      <c r="K172" s="104"/>
      <c r="L172" s="104"/>
      <c r="M172" s="104"/>
      <c r="N172" s="105"/>
      <c r="O172" s="146"/>
      <c r="P172" s="147"/>
      <c r="Q172" s="5"/>
      <c r="R172" s="146"/>
      <c r="S172" s="5"/>
      <c r="T172" s="5"/>
      <c r="U172" s="38"/>
    </row>
    <row r="173" spans="1:30" x14ac:dyDescent="0.15">
      <c r="A173" s="1"/>
      <c r="B173" s="131"/>
      <c r="C173" s="7"/>
      <c r="D173" s="109"/>
      <c r="E173" s="46"/>
      <c r="F173" s="46"/>
      <c r="G173" s="46"/>
      <c r="H173" s="46"/>
      <c r="I173" s="7"/>
      <c r="J173" s="46"/>
      <c r="K173" s="7"/>
      <c r="L173" s="7"/>
      <c r="M173" s="7"/>
      <c r="N173" s="111"/>
      <c r="O173" s="143"/>
      <c r="P173" s="2"/>
      <c r="Q173" s="3"/>
      <c r="R173" s="143"/>
      <c r="S173" s="3"/>
      <c r="T173" s="3"/>
      <c r="U173" s="43"/>
    </row>
    <row r="174" spans="1:30" ht="14" x14ac:dyDescent="0.15">
      <c r="B174" s="41"/>
      <c r="C174" s="30"/>
      <c r="D174" s="214" t="s">
        <v>147</v>
      </c>
      <c r="E174" s="218"/>
      <c r="F174" s="218"/>
      <c r="G174" s="214" t="s">
        <v>146</v>
      </c>
      <c r="H174" s="214" t="s">
        <v>1</v>
      </c>
      <c r="I174" s="195" t="s">
        <v>135</v>
      </c>
      <c r="J174" s="218"/>
      <c r="K174" s="294" t="s">
        <v>297</v>
      </c>
      <c r="L174" s="293"/>
      <c r="M174" s="89"/>
      <c r="N174" s="133"/>
      <c r="O174" s="143"/>
      <c r="P174" s="2"/>
      <c r="Q174" s="18"/>
      <c r="R174" s="143"/>
      <c r="S174" s="18"/>
      <c r="T174" s="18"/>
      <c r="U174" s="36"/>
      <c r="Z174" s="1" t="s">
        <v>34</v>
      </c>
    </row>
    <row r="175" spans="1:30" ht="20.25" customHeight="1" thickBot="1" x14ac:dyDescent="0.2">
      <c r="B175" s="41"/>
      <c r="C175" s="124"/>
      <c r="D175" s="219" t="s">
        <v>153</v>
      </c>
      <c r="E175" s="224"/>
      <c r="F175" s="224"/>
      <c r="G175" s="219" t="s">
        <v>152</v>
      </c>
      <c r="H175" s="219"/>
      <c r="I175" s="220" t="s">
        <v>154</v>
      </c>
      <c r="J175" s="112"/>
      <c r="K175" s="112"/>
      <c r="L175" s="112"/>
      <c r="M175" s="112"/>
      <c r="N175" s="113"/>
      <c r="O175" s="161"/>
      <c r="P175" s="154"/>
      <c r="Q175" s="114"/>
      <c r="R175" s="161"/>
      <c r="S175" s="114"/>
      <c r="T175" s="114"/>
      <c r="U175" s="115"/>
      <c r="Z175" s="1" t="s">
        <v>34</v>
      </c>
    </row>
    <row r="176" spans="1:30" x14ac:dyDescent="0.15">
      <c r="B176" s="15"/>
      <c r="C176" s="15"/>
      <c r="D176" s="17"/>
      <c r="E176" s="18"/>
      <c r="F176" s="18"/>
      <c r="G176" s="18"/>
      <c r="H176" s="18"/>
      <c r="I176" s="15"/>
      <c r="J176" s="18"/>
      <c r="K176" s="15"/>
      <c r="L176" s="18"/>
      <c r="M176" s="18"/>
      <c r="N176" s="18"/>
      <c r="O176" s="15"/>
      <c r="P176" s="15"/>
      <c r="Q176" s="17"/>
      <c r="R176" s="17"/>
      <c r="S176" s="15"/>
      <c r="T176" s="15"/>
      <c r="U176" s="15"/>
      <c r="V176" s="15"/>
      <c r="W176" s="15"/>
      <c r="X176" s="15"/>
    </row>
  </sheetData>
  <customSheetViews>
    <customSheetView guid="{35FB7ABB-1942-F649-8BB7-6F77FDA30E7B}" scale="70" showPageBreaks="1" showGridLines="0" fitToPage="1" printArea="1" hiddenColumns="1" topLeftCell="A50">
      <selection activeCell="I85" sqref="I85"/>
      <colBreaks count="1" manualBreakCount="1">
        <brk id="1" max="1048575" man="1"/>
      </colBreaks>
      <pageMargins left="0.25" right="0.25" top="0.75" bottom="0.75" header="0.3" footer="0.3"/>
      <printOptions horizontalCentered="1"/>
      <pageSetup paperSize="8" scale="64" fitToHeight="0" orientation="landscape" r:id="rId1"/>
      <headerFooter>
        <oddFooter>&amp;L&amp;D - &amp;T&amp;R&amp;F
&amp;A</oddFooter>
      </headerFooter>
    </customSheetView>
    <customSheetView guid="{29E52024-A6A7-4542-BFEF-91F37F084DA7}" scale="70" showPageBreaks="1" showGridLines="0" fitToPage="1" printArea="1" hiddenColumns="1" topLeftCell="A35">
      <selection activeCell="D52" sqref="D52"/>
      <colBreaks count="1" manualBreakCount="1">
        <brk id="1" max="1048575" man="1"/>
      </colBreaks>
      <pageMargins left="0.25" right="0.25" top="0.75" bottom="0.75" header="0.3" footer="0.3"/>
      <printOptions horizontalCentered="1"/>
      <pageSetup paperSize="8" scale="49" fitToHeight="0" orientation="landscape" r:id="rId2"/>
      <headerFooter>
        <oddFooter>&amp;L&amp;D - &amp;T&amp;R&amp;F
&amp;A</oddFooter>
      </headerFooter>
    </customSheetView>
  </customSheetViews>
  <mergeCells count="22">
    <mergeCell ref="C2:D2"/>
    <mergeCell ref="B4:D4"/>
    <mergeCell ref="B7:D7"/>
    <mergeCell ref="B5:D5"/>
    <mergeCell ref="B8:D8"/>
    <mergeCell ref="B18:B48"/>
    <mergeCell ref="F4:M4"/>
    <mergeCell ref="F5:M5"/>
    <mergeCell ref="C11:D11"/>
    <mergeCell ref="C10:D10"/>
    <mergeCell ref="K10:L10"/>
    <mergeCell ref="M10:N10"/>
    <mergeCell ref="K11:L11"/>
    <mergeCell ref="M11:N11"/>
    <mergeCell ref="F7:M7"/>
    <mergeCell ref="B50:B75"/>
    <mergeCell ref="B159:B162"/>
    <mergeCell ref="B164:B172"/>
    <mergeCell ref="B99:B127"/>
    <mergeCell ref="B129:B154"/>
    <mergeCell ref="B85:B90"/>
    <mergeCell ref="B80:B83"/>
  </mergeCells>
  <conditionalFormatting sqref="O14:R175">
    <cfRule type="cellIs" dxfId="0" priority="1" operator="equal">
      <formula>"/"</formula>
    </cfRule>
  </conditionalFormatting>
  <printOptions horizontalCentered="1"/>
  <pageMargins left="0.25" right="0.25" top="0.75" bottom="0.75" header="0.3" footer="0.3"/>
  <pageSetup paperSize="8" scale="64" fitToHeight="0" orientation="landscape" r:id="rId3"/>
  <headerFooter>
    <oddFooter>&amp;L&amp;D - &amp;T&amp;R&amp;F
&amp;A</oddFooter>
  </headerFooter>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00B47D-3AE7-44A6-A8B4-5BED954A8530}">
  <ds:schemaRefs>
    <ds:schemaRef ds:uri="http://schemas.microsoft.com/office/2006/metadata/properties"/>
    <ds:schemaRef ds:uri="http://purl.org/dc/dcmitype/"/>
    <ds:schemaRef ds:uri="http://purl.org/dc/terms/"/>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f8e33c00-9be8-4ac4-8e23-04e643215daa"/>
    <ds:schemaRef ds:uri="2daa3511-c991-4051-9592-b7273f9079ba"/>
  </ds:schemaRefs>
</ds:datastoreItem>
</file>

<file path=customXml/itemProps3.xml><?xml version="1.0" encoding="utf-8"?>
<ds:datastoreItem xmlns:ds="http://schemas.openxmlformats.org/officeDocument/2006/customXml" ds:itemID="{20F58221-7D39-4319-9430-B4C297A66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Synthèse modification</vt:lpstr>
      <vt:lpstr>International italien - 2023</vt:lpstr>
      <vt:lpstr>'International italien - 2023'!Print_Area</vt:lpstr>
      <vt:lpstr>'Synthèse modification'!Print_Area</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Philippe Polome</cp:lastModifiedBy>
  <cp:lastPrinted>2021-09-29T12:16:42Z</cp:lastPrinted>
  <dcterms:created xsi:type="dcterms:W3CDTF">2009-03-17T09:52:56Z</dcterms:created>
  <dcterms:modified xsi:type="dcterms:W3CDTF">2023-12-16T09:59:48Z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